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6210" yWindow="-195" windowWidth="19305" windowHeight="7620" tabRatio="942" activeTab="2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Verwendungsnachweis!$A$4:$I$163</definedName>
    <definedName name="Jugendämter_Bay">'JaS-Einsatzort'!$J$2:$J$98</definedName>
    <definedName name="Regierungen">'JaS-Einsatzort'!$K$2:$K$8</definedName>
    <definedName name="Schulart">'JaS-Einsatzort'!$M$2:$M$8</definedName>
    <definedName name="Trägertyp">'JaS-Einsatzort'!$L$2:$L$10</definedName>
  </definedNames>
  <calcPr calcId="125725"/>
</workbook>
</file>

<file path=xl/calcChain.xml><?xml version="1.0" encoding="utf-8"?>
<calcChain xmlns="http://schemas.openxmlformats.org/spreadsheetml/2006/main">
  <c r="E7" i="14"/>
  <c r="D7"/>
  <c r="C7"/>
  <c r="B7"/>
  <c r="I145" i="10"/>
  <c r="I142"/>
  <c r="I147"/>
  <c r="I148"/>
  <c r="I150"/>
  <c r="I151"/>
  <c r="G151"/>
  <c r="G150"/>
  <c r="G148"/>
  <c r="G147"/>
  <c r="G145"/>
  <c r="G142"/>
  <c r="E151"/>
  <c r="E150"/>
  <c r="E147"/>
  <c r="E145"/>
  <c r="E142"/>
  <c r="C151"/>
  <c r="C150"/>
  <c r="C148"/>
  <c r="C147"/>
  <c r="C145"/>
  <c r="C142"/>
  <c r="I139"/>
  <c r="G139"/>
  <c r="E139"/>
  <c r="C139"/>
  <c r="I136"/>
  <c r="I135"/>
  <c r="I134"/>
  <c r="G136"/>
  <c r="G135"/>
  <c r="G134"/>
  <c r="E136"/>
  <c r="E135"/>
  <c r="E134"/>
  <c r="C136"/>
  <c r="C135"/>
  <c r="C134"/>
  <c r="I131"/>
  <c r="G131"/>
  <c r="E131"/>
  <c r="C131"/>
  <c r="I129"/>
  <c r="G129"/>
  <c r="E129"/>
  <c r="C129"/>
  <c r="I125"/>
  <c r="G125"/>
  <c r="E125"/>
  <c r="C125"/>
  <c r="I124"/>
  <c r="G124"/>
  <c r="E124"/>
  <c r="C124"/>
  <c r="I121"/>
  <c r="G121"/>
  <c r="E121"/>
  <c r="C121"/>
  <c r="I118"/>
  <c r="G118"/>
  <c r="E118"/>
  <c r="C118"/>
  <c r="I117"/>
  <c r="G117"/>
  <c r="E117"/>
  <c r="C117"/>
  <c r="I113"/>
  <c r="G113"/>
  <c r="E113"/>
  <c r="C113"/>
  <c r="I112"/>
  <c r="G112"/>
  <c r="E112"/>
  <c r="C112"/>
  <c r="I106"/>
  <c r="G106"/>
  <c r="E106"/>
  <c r="C106"/>
  <c r="I103"/>
  <c r="G103"/>
  <c r="E103"/>
  <c r="C103"/>
  <c r="I100"/>
  <c r="G100"/>
  <c r="E100"/>
  <c r="C100"/>
  <c r="I98"/>
  <c r="G98"/>
  <c r="E98"/>
  <c r="C98"/>
  <c r="H95"/>
  <c r="F95"/>
  <c r="D95"/>
  <c r="B95"/>
  <c r="H88"/>
  <c r="H87"/>
  <c r="H86"/>
  <c r="H85"/>
  <c r="C86"/>
  <c r="C85"/>
  <c r="A80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A57"/>
  <c r="H54"/>
  <c r="H53"/>
  <c r="H52"/>
  <c r="H51"/>
  <c r="H50"/>
  <c r="H49"/>
  <c r="H48"/>
  <c r="H47"/>
  <c r="H46"/>
  <c r="H45"/>
  <c r="H44"/>
  <c r="H43"/>
  <c r="H42"/>
  <c r="H41"/>
  <c r="H38"/>
  <c r="H37"/>
  <c r="H36"/>
  <c r="H35"/>
  <c r="H34"/>
  <c r="H33"/>
  <c r="H32"/>
  <c r="H29"/>
  <c r="H28"/>
  <c r="H27"/>
  <c r="H26"/>
  <c r="H25"/>
  <c r="A22"/>
  <c r="A18"/>
  <c r="F13"/>
  <c r="F10"/>
  <c r="F9"/>
  <c r="A7"/>
  <c r="A6"/>
  <c r="A5"/>
  <c r="A4"/>
  <c r="B57" i="13" l="1"/>
  <c r="B50"/>
  <c r="C87" i="10" s="1"/>
</calcChain>
</file>

<file path=xl/sharedStrings.xml><?xml version="1.0" encoding="utf-8"?>
<sst xmlns="http://schemas.openxmlformats.org/spreadsheetml/2006/main" count="344" uniqueCount="287">
  <si>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</si>
  <si>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</si>
  <si>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</si>
  <si>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</si>
  <si>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</si>
  <si>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</si>
  <si>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</si>
  <si>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</si>
  <si>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</si>
  <si>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</si>
  <si>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</si>
  <si>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</si>
  <si>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</si>
  <si>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</si>
  <si>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</si>
  <si>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</si>
  <si>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</si>
  <si>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</si>
  <si>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</si>
  <si>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</si>
  <si>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</si>
  <si>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</si>
  <si>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</si>
  <si>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</si>
  <si>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</si>
  <si>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</si>
  <si>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</si>
  <si>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</si>
  <si>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</si>
  <si>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</si>
  <si>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</si>
  <si>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</si>
  <si>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</si>
  <si>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</si>
  <si>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</si>
  <si>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</si>
  <si>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</si>
  <si>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</si>
  <si>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</si>
  <si>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</si>
  <si>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</si>
  <si>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</si>
  <si>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</si>
  <si>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</si>
  <si>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</si>
  <si>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</si>
  <si>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</si>
  <si>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</si>
  <si>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</si>
  <si>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</si>
  <si>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</si>
  <si>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</si>
  <si>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</si>
  <si>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</si>
  <si>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</si>
  <si>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</si>
  <si>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</si>
  <si>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</si>
  <si>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</si>
  <si>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</si>
  <si>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</si>
  <si>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</si>
  <si>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</si>
  <si>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</si>
  <si>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</si>
  <si>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</si>
  <si>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</si>
  <si>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</si>
  <si>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</si>
  <si>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</si>
  <si>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</si>
  <si>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</si>
  <si>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</si>
  <si>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</si>
  <si>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</si>
  <si>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</si>
  <si>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</si>
  <si>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</si>
  <si>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</si>
  <si>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</si>
  <si>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</si>
  <si>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</si>
  <si>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</si>
  <si>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</si>
  <si>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</si>
  <si>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</si>
  <si>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</si>
  <si>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</si>
  <si>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</si>
  <si>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</si>
  <si>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</si>
  <si>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</si>
  <si>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</si>
  <si>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</si>
  <si>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</si>
  <si>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</si>
  <si>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</si>
  <si>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</si>
  <si>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</si>
  <si>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</si>
  <si>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</si>
  <si>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</si>
  <si>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</si>
  <si>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</si>
  <si>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</si>
  <si>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</si>
  <si>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</si>
  <si>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</si>
  <si>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</si>
  <si>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</si>
  <si>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</si>
  <si>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</si>
  <si>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</si>
  <si>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</si>
  <si>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</si>
  <si>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</si>
  <si>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</si>
  <si>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</si>
  <si>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</si>
  <si>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</si>
  <si>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</si>
  <si>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</si>
  <si>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</si>
  <si>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</si>
  <si>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</si>
  <si>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</si>
  <si>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</si>
  <si>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</si>
  <si>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</si>
  <si>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</si>
  <si>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</si>
  <si>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</si>
  <si>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</si>
  <si>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</si>
  <si>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</si>
  <si>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</si>
  <si>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</si>
  <si>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Förderschule Grundschulstufe</t>
  </si>
  <si>
    <t>Förderschule Hauptschulstufe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</si>
  <si>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</si>
  <si>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</si>
  <si>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</si>
  <si>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</si>
  <si>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</si>
  <si>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</si>
  <si>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</si>
  <si>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</si>
  <si>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</si>
  <si>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</si>
  <si>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</si>
  <si>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</si>
  <si>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</si>
  <si>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</si>
  <si>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</si>
  <si>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</si>
  <si>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</si>
  <si>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</si>
  <si>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</si>
  <si>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</si>
  <si>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</si>
  <si>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</si>
  <si>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</si>
  <si>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</si>
  <si>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</si>
  <si>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</si>
  <si>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</si>
  <si>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</si>
  <si>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</si>
  <si>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</si>
  <si>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</si>
  <si>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</si>
  <si>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</si>
  <si>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</si>
  <si>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</si>
  <si>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</si>
  <si>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</si>
  <si>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</si>
  <si>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</si>
  <si>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</si>
  <si>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</si>
  <si>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</si>
  <si>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</si>
  <si>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</si>
  <si>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</si>
  <si>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</si>
  <si>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</si>
  <si>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</si>
  <si>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</si>
  <si>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</si>
  <si>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</si>
  <si>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</si>
  <si>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</si>
  <si>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</si>
  <si>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</si>
  <si>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</si>
  <si>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</si>
  <si>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</si>
  <si>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</si>
  <si>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</si>
  <si>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</si>
  <si>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</si>
  <si>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</si>
  <si>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</si>
  <si>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</si>
  <si>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</si>
  <si>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</si>
  <si>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</si>
  <si>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</si>
  <si>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</si>
  <si>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</si>
  <si>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Wöchentliche Arbeitszeit</t>
  </si>
  <si>
    <t>Entgeltgruppe</t>
  </si>
  <si>
    <t>Tarifvertrag</t>
  </si>
  <si>
    <t>befristetes / unbefristetes Arbeitsverhältnis</t>
  </si>
  <si>
    <t>ggf. Grund für die befristung angeben -&gt;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</si>
  <si>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</si>
  <si>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</si>
  <si>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</si>
  <si>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</si>
  <si>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</si>
  <si>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</si>
  <si>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</si>
  <si>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</si>
  <si>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</si>
  <si>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</si>
  <si>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</si>
  <si>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</si>
  <si>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</si>
  <si>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</si>
  <si>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</si>
  <si>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</si>
  <si>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</si>
  <si>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</si>
  <si>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</si>
  <si>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</si>
  <si>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</si>
  <si>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</si>
  <si>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</si>
  <si>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</si>
  <si>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</si>
  <si>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</si>
  <si>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</si>
  <si>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</si>
  <si>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</si>
  <si>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</si>
  <si>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</si>
  <si>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</si>
  <si>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</si>
  <si>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</si>
  <si>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</si>
  <si>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</si>
  <si>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</si>
  <si>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</si>
  <si>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</si>
  <si>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</si>
  <si>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</si>
  <si>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</si>
  <si>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</si>
  <si>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</si>
  <si>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</si>
  <si>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</si>
  <si>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</si>
  <si>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</si>
  <si>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</si>
  <si>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</si>
  <si>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</si>
  <si>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</si>
  <si>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</si>
  <si>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Wöchentliche Arbeitszeit:</t>
  </si>
  <si>
    <t>Beginn des aktuellen</t>
  </si>
  <si>
    <t>Beschäftigungsverhältnisses: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</si>
  <si>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</si>
  <si>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</si>
  <si>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</si>
  <si>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</si>
  <si>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</si>
  <si>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</si>
  <si>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</si>
  <si>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Verwendungsnachweis am Ende des Berichtszeitraums </t>
    </r>
    <r>
      <rPr>
        <u/>
        <sz val="12"/>
        <color theme="1"/>
        <rFont val="Arial"/>
        <family val="2"/>
      </rPr>
      <t>nur auszudrucken</t>
    </r>
    <r>
      <rPr>
        <sz val="12"/>
        <color theme="1"/>
        <rFont val="Arial"/>
        <family val="2"/>
      </rPr>
      <t>.</t>
    </r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</si>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</sst>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2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44" fontId="13" fillId="4" borderId="7" xfId="2" applyFont="1" applyFill="1" applyBorder="1" applyAlignment="1" applyProtection="1">
      <alignment vertical="center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0" fontId="13" fillId="4" borderId="7" xfId="3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0" fontId="1" fillId="3" borderId="1" xfId="1" applyFont="1" applyAlignment="1" applyProtection="1">
      <alignment horizontal="left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right" vertical="center" wrapText="1"/>
    </xf>
    <xf numFmtId="0" fontId="21" fillId="3" borderId="1" xfId="1" applyFont="1" applyAlignment="1" applyProtection="1">
      <alignment horizontal="left" vertical="center" wrapText="1"/>
      <protection locked="0"/>
    </xf>
    <xf numFmtId="0" fontId="8" fillId="3" borderId="1" xfId="1" applyFont="1" applyAlignment="1" applyProtection="1">
      <alignment vertical="top" wrapText="1"/>
      <protection locked="0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5">
    <cellStyle name="Ausgabe" xfId="3" builtinId="21"/>
    <cellStyle name="Eingabe" xfId="1" builtinId="20"/>
    <cellStyle name="Erklärender Text" xfId="4" builtinId="5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0"/>
  <sheetViews>
    <sheetView zoomScaleNormal="100" workbookViewId="0">
      <selection activeCell="A8" sqref="A8"/>
    </sheetView>
  </sheetViews>
  <sheetFormatPr baseColWidth="10" defaultColWidth="11" defaultRowHeight="14.25"/>
  <cols>
    <col min="1" max="6" width="11" style="2"/>
    <col min="7" max="7" width="14.125" style="2" customWidth="1"/>
    <col min="8" max="16384" width="11" style="2"/>
  </cols>
  <sheetData>
    <row r="8" spans="1:7" ht="20.25">
      <c r="A8" s="1" t="s">
        <v>19</v>
      </c>
    </row>
    <row r="10" spans="1:7" ht="15">
      <c r="A10" s="77" t="s">
        <v>15</v>
      </c>
      <c r="B10" s="77"/>
      <c r="C10" s="77"/>
      <c r="D10" s="77"/>
      <c r="E10" s="77"/>
      <c r="F10" s="77"/>
      <c r="G10" s="77"/>
    </row>
    <row r="11" spans="1:7" ht="15">
      <c r="A11" s="7"/>
      <c r="B11" s="7"/>
      <c r="C11" s="7"/>
      <c r="D11" s="7"/>
      <c r="E11" s="7"/>
      <c r="F11" s="7"/>
      <c r="G11" s="7"/>
    </row>
    <row r="12" spans="1:7" ht="14.25" customHeight="1">
      <c r="A12" s="78" t="s">
        <v>286</v>
      </c>
      <c r="B12" s="78"/>
      <c r="C12" s="78"/>
      <c r="D12" s="78"/>
      <c r="E12" s="78"/>
      <c r="F12" s="78"/>
      <c r="G12" s="78"/>
    </row>
    <row r="13" spans="1:7">
      <c r="A13" s="78"/>
      <c r="B13" s="78"/>
      <c r="C13" s="78"/>
      <c r="D13" s="78"/>
      <c r="E13" s="78"/>
      <c r="F13" s="78"/>
      <c r="G13" s="78"/>
    </row>
    <row r="14" spans="1:7">
      <c r="A14" s="78"/>
      <c r="B14" s="78"/>
      <c r="C14" s="78"/>
      <c r="D14" s="78"/>
      <c r="E14" s="78"/>
      <c r="F14" s="78"/>
      <c r="G14" s="78"/>
    </row>
    <row r="15" spans="1:7">
      <c r="A15" s="78"/>
      <c r="B15" s="78"/>
      <c r="C15" s="78"/>
      <c r="D15" s="78"/>
      <c r="E15" s="78"/>
      <c r="F15" s="78"/>
      <c r="G15" s="78"/>
    </row>
    <row r="16" spans="1:7" ht="15">
      <c r="A16" s="3"/>
    </row>
    <row r="17" spans="1:7" ht="15">
      <c r="A17" s="77" t="s">
        <v>276</v>
      </c>
      <c r="B17" s="77"/>
      <c r="C17" s="77"/>
      <c r="D17" s="77"/>
      <c r="E17" s="77"/>
      <c r="F17" s="77"/>
      <c r="G17" s="77"/>
    </row>
    <row r="18" spans="1:7" ht="15">
      <c r="A18" s="77" t="s">
        <v>277</v>
      </c>
      <c r="B18" s="77"/>
      <c r="C18" s="77"/>
      <c r="D18" s="77"/>
      <c r="E18" s="77"/>
      <c r="F18" s="77"/>
      <c r="G18" s="77"/>
    </row>
    <row r="19" spans="1:7" ht="15" customHeight="1">
      <c r="A19" s="78" t="s">
        <v>278</v>
      </c>
      <c r="B19" s="78"/>
      <c r="C19" s="78"/>
      <c r="D19" s="78"/>
      <c r="E19" s="78"/>
      <c r="F19" s="78"/>
      <c r="G19" s="78"/>
    </row>
    <row r="20" spans="1:7" ht="15" customHeight="1">
      <c r="A20" s="78"/>
      <c r="B20" s="78"/>
      <c r="C20" s="78"/>
      <c r="D20" s="78"/>
      <c r="E20" s="78"/>
      <c r="F20" s="78"/>
      <c r="G20" s="78"/>
    </row>
    <row r="21" spans="1:7">
      <c r="A21" s="78"/>
      <c r="B21" s="78"/>
      <c r="C21" s="78"/>
      <c r="D21" s="78"/>
      <c r="E21" s="78"/>
      <c r="F21" s="78"/>
      <c r="G21" s="78"/>
    </row>
    <row r="22" spans="1:7">
      <c r="A22" s="76"/>
      <c r="B22" s="76"/>
      <c r="C22" s="76"/>
      <c r="D22" s="76"/>
      <c r="E22" s="76"/>
      <c r="F22" s="76"/>
      <c r="G22" s="76"/>
    </row>
    <row r="23" spans="1:7">
      <c r="A23" s="76"/>
      <c r="B23" s="76"/>
      <c r="C23" s="76"/>
      <c r="D23" s="76"/>
      <c r="E23" s="76"/>
      <c r="F23" s="76"/>
      <c r="G23" s="76"/>
    </row>
    <row r="24" spans="1:7">
      <c r="A24" s="8"/>
      <c r="B24" s="8"/>
      <c r="C24" s="8"/>
      <c r="D24" s="8"/>
      <c r="E24" s="8"/>
      <c r="F24" s="8"/>
      <c r="G24" s="8"/>
    </row>
    <row r="25" spans="1:7">
      <c r="A25" s="79" t="s">
        <v>279</v>
      </c>
      <c r="B25" s="79"/>
      <c r="C25" s="79"/>
      <c r="D25" s="79"/>
      <c r="E25" s="79"/>
      <c r="F25" s="79"/>
      <c r="G25" s="79"/>
    </row>
    <row r="26" spans="1:7" ht="13.9" customHeight="1">
      <c r="A26" s="79"/>
      <c r="B26" s="79"/>
      <c r="C26" s="79"/>
      <c r="D26" s="79"/>
      <c r="E26" s="79"/>
      <c r="F26" s="79"/>
      <c r="G26" s="79"/>
    </row>
    <row r="27" spans="1:7" ht="18.600000000000001" customHeight="1">
      <c r="A27" s="79"/>
      <c r="B27" s="79"/>
      <c r="C27" s="79"/>
      <c r="D27" s="79"/>
      <c r="E27" s="79"/>
      <c r="F27" s="79"/>
      <c r="G27" s="79"/>
    </row>
    <row r="28" spans="1:7" ht="15" customHeight="1">
      <c r="A28" s="78" t="s">
        <v>280</v>
      </c>
      <c r="B28" s="78"/>
      <c r="C28" s="78"/>
      <c r="D28" s="78"/>
      <c r="E28" s="78"/>
      <c r="F28" s="78"/>
      <c r="G28" s="78"/>
    </row>
    <row r="29" spans="1:7" ht="15" customHeight="1">
      <c r="A29" s="78"/>
      <c r="B29" s="78"/>
      <c r="C29" s="78"/>
      <c r="D29" s="78"/>
      <c r="E29" s="78"/>
      <c r="F29" s="78"/>
      <c r="G29" s="78"/>
    </row>
    <row r="30" spans="1:7" ht="15" customHeight="1">
      <c r="A30" s="78"/>
      <c r="B30" s="78"/>
      <c r="C30" s="78"/>
      <c r="D30" s="78"/>
      <c r="E30" s="78"/>
      <c r="F30" s="78"/>
      <c r="G30" s="78"/>
    </row>
    <row r="31" spans="1:7">
      <c r="A31" s="78"/>
      <c r="B31" s="78"/>
      <c r="C31" s="78"/>
      <c r="D31" s="78"/>
      <c r="E31" s="78"/>
      <c r="F31" s="78"/>
      <c r="G31" s="78"/>
    </row>
    <row r="32" spans="1:7" ht="10.15" customHeight="1"/>
    <row r="33" spans="1:7" ht="16.149999999999999" customHeight="1">
      <c r="A33" s="75"/>
      <c r="B33" s="76"/>
      <c r="C33" s="76"/>
      <c r="D33" s="76"/>
      <c r="E33" s="76"/>
      <c r="F33" s="76"/>
      <c r="G33" s="76"/>
    </row>
    <row r="34" spans="1:7">
      <c r="A34" s="76"/>
      <c r="B34" s="76"/>
      <c r="C34" s="76"/>
      <c r="D34" s="76"/>
      <c r="E34" s="76"/>
      <c r="F34" s="76"/>
      <c r="G34" s="76"/>
    </row>
    <row r="35" spans="1:7">
      <c r="A35" s="76"/>
      <c r="B35" s="76"/>
      <c r="C35" s="76"/>
      <c r="D35" s="76"/>
      <c r="E35" s="76"/>
      <c r="F35" s="76"/>
      <c r="G35" s="76"/>
    </row>
    <row r="37" spans="1:7">
      <c r="A37" s="73"/>
      <c r="B37" s="74"/>
      <c r="C37" s="74"/>
      <c r="D37" s="74"/>
      <c r="E37" s="74"/>
      <c r="F37" s="74"/>
      <c r="G37" s="74"/>
    </row>
    <row r="38" spans="1:7">
      <c r="A38" s="74"/>
      <c r="B38" s="74"/>
      <c r="C38" s="74"/>
      <c r="D38" s="74"/>
      <c r="E38" s="74"/>
      <c r="F38" s="74"/>
      <c r="G38" s="74"/>
    </row>
    <row r="39" spans="1:7">
      <c r="A39" s="74"/>
      <c r="B39" s="74"/>
      <c r="C39" s="74"/>
      <c r="D39" s="74"/>
      <c r="E39" s="74"/>
      <c r="F39" s="74"/>
      <c r="G39" s="74"/>
    </row>
    <row r="40" spans="1:7">
      <c r="A40" s="74"/>
      <c r="B40" s="74"/>
      <c r="C40" s="74"/>
      <c r="D40" s="74"/>
      <c r="E40" s="74"/>
      <c r="F40" s="74"/>
      <c r="G40" s="74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workbookViewId="0">
      <selection activeCell="B2" sqref="B2"/>
    </sheetView>
  </sheetViews>
  <sheetFormatPr baseColWidth="10" defaultRowHeight="30" customHeight="1"/>
  <cols>
    <col min="1" max="1" width="30.625" style="20" customWidth="1"/>
    <col min="2" max="2" width="50.625" style="19" customWidth="1"/>
    <col min="3" max="3" width="30.625" style="20" customWidth="1"/>
    <col min="4" max="4" width="50.625" style="19" customWidth="1"/>
    <col min="5" max="9" width="11" style="19"/>
    <col min="10" max="10" width="47.875" style="19" bestFit="1" customWidth="1"/>
    <col min="11" max="11" width="20.625" style="19" bestFit="1" customWidth="1"/>
    <col min="12" max="12" width="39.375" style="19" bestFit="1" customWidth="1"/>
    <col min="13" max="13" width="25.75" style="19" bestFit="1" customWidth="1"/>
    <col min="14" max="16384" width="11" style="19"/>
  </cols>
  <sheetData>
    <row r="1" spans="1:13" ht="60" customHeight="1">
      <c r="A1" s="80" t="s">
        <v>110</v>
      </c>
      <c r="B1" s="80"/>
      <c r="C1" s="80"/>
      <c r="D1" s="80"/>
    </row>
    <row r="2" spans="1:13" ht="30" customHeight="1">
      <c r="A2" s="20" t="s">
        <v>20</v>
      </c>
      <c r="B2" s="26"/>
      <c r="C2" s="20" t="s">
        <v>126</v>
      </c>
      <c r="D2" s="26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>
      <c r="J3" s="21" t="s">
        <v>22</v>
      </c>
      <c r="K3" s="21" t="s">
        <v>120</v>
      </c>
      <c r="L3" s="21" t="s">
        <v>128</v>
      </c>
      <c r="M3" s="21" t="s">
        <v>137</v>
      </c>
    </row>
    <row r="4" spans="1:13" ht="30" customHeight="1">
      <c r="A4" s="20" t="s">
        <v>111</v>
      </c>
      <c r="B4" s="26"/>
      <c r="C4" s="20" t="s">
        <v>112</v>
      </c>
      <c r="D4" s="26"/>
      <c r="J4" s="21" t="s">
        <v>23</v>
      </c>
      <c r="K4" s="21" t="s">
        <v>121</v>
      </c>
      <c r="L4" s="21" t="s">
        <v>129</v>
      </c>
      <c r="M4" s="21" t="s">
        <v>138</v>
      </c>
    </row>
    <row r="5" spans="1:13" ht="15" customHeight="1">
      <c r="J5" s="21" t="s">
        <v>22</v>
      </c>
      <c r="K5" s="21" t="s">
        <v>122</v>
      </c>
      <c r="L5" s="21" t="s">
        <v>130</v>
      </c>
      <c r="M5" s="21" t="s">
        <v>139</v>
      </c>
    </row>
    <row r="6" spans="1:13" ht="30" customHeight="1">
      <c r="A6" s="20" t="s">
        <v>113</v>
      </c>
      <c r="B6" s="26"/>
      <c r="C6" s="20" t="s">
        <v>114</v>
      </c>
      <c r="D6" s="26"/>
      <c r="J6" s="21" t="s">
        <v>23</v>
      </c>
      <c r="K6" s="21" t="s">
        <v>123</v>
      </c>
      <c r="L6" s="21" t="s">
        <v>131</v>
      </c>
      <c r="M6" s="21" t="s">
        <v>140</v>
      </c>
    </row>
    <row r="7" spans="1:13" ht="30" customHeight="1">
      <c r="J7" s="21" t="s">
        <v>24</v>
      </c>
      <c r="K7" s="21" t="s">
        <v>124</v>
      </c>
      <c r="L7" s="21" t="s">
        <v>132</v>
      </c>
      <c r="M7" s="21" t="s">
        <v>141</v>
      </c>
    </row>
    <row r="8" spans="1:13" ht="30" customHeight="1">
      <c r="A8" s="20" t="s">
        <v>115</v>
      </c>
      <c r="B8" s="26"/>
      <c r="C8" s="20" t="s">
        <v>116</v>
      </c>
      <c r="D8" s="27"/>
      <c r="J8" s="21" t="s">
        <v>25</v>
      </c>
      <c r="K8" s="21" t="s">
        <v>125</v>
      </c>
      <c r="L8" s="21" t="s">
        <v>133</v>
      </c>
      <c r="M8" s="21" t="s">
        <v>142</v>
      </c>
    </row>
    <row r="9" spans="1:13" ht="15" customHeight="1">
      <c r="J9" s="21" t="s">
        <v>22</v>
      </c>
      <c r="K9" s="21"/>
      <c r="L9" s="21" t="s">
        <v>134</v>
      </c>
      <c r="M9" s="21"/>
    </row>
    <row r="10" spans="1:13" ht="30" customHeight="1">
      <c r="A10" s="20" t="s">
        <v>117</v>
      </c>
      <c r="B10" s="26"/>
      <c r="C10" s="20" t="s">
        <v>118</v>
      </c>
      <c r="D10" s="26"/>
      <c r="J10" s="21" t="s">
        <v>26</v>
      </c>
      <c r="K10" s="21"/>
      <c r="L10" s="21" t="s">
        <v>135</v>
      </c>
      <c r="M10" s="21"/>
    </row>
    <row r="11" spans="1:13" ht="15" customHeight="1">
      <c r="J11" s="21" t="s">
        <v>27</v>
      </c>
      <c r="K11" s="21"/>
      <c r="L11" s="21"/>
      <c r="M11" s="21"/>
    </row>
    <row r="12" spans="1:13" ht="30" customHeight="1">
      <c r="A12" s="20" t="s">
        <v>143</v>
      </c>
      <c r="B12" s="26"/>
      <c r="C12" s="20" t="s">
        <v>144</v>
      </c>
      <c r="D12" s="27"/>
      <c r="J12" s="21" t="s">
        <v>28</v>
      </c>
      <c r="K12" s="21"/>
      <c r="L12" s="21"/>
      <c r="M12" s="21"/>
    </row>
    <row r="13" spans="1:13" ht="60" customHeight="1">
      <c r="A13" s="80" t="s">
        <v>146</v>
      </c>
      <c r="B13" s="80"/>
      <c r="C13" s="80"/>
      <c r="D13" s="80"/>
      <c r="J13" s="21" t="s">
        <v>29</v>
      </c>
      <c r="K13" s="21"/>
      <c r="L13" s="21"/>
      <c r="M13" s="21"/>
    </row>
    <row r="14" spans="1:13" ht="30" customHeight="1">
      <c r="A14" s="20" t="s">
        <v>145</v>
      </c>
      <c r="B14" s="28"/>
      <c r="C14" s="20" t="s">
        <v>3</v>
      </c>
      <c r="D14" s="28"/>
      <c r="J14" s="21" t="s">
        <v>30</v>
      </c>
      <c r="K14" s="21"/>
      <c r="L14" s="21"/>
      <c r="M14" s="21"/>
    </row>
    <row r="15" spans="1:13" ht="30" customHeight="1">
      <c r="A15" s="20" t="s">
        <v>4</v>
      </c>
      <c r="B15" s="28"/>
      <c r="C15" s="20" t="s">
        <v>5</v>
      </c>
      <c r="D15" s="28"/>
      <c r="J15" s="21" t="s">
        <v>31</v>
      </c>
      <c r="K15" s="21"/>
      <c r="L15" s="21"/>
      <c r="M15" s="21"/>
    </row>
    <row r="16" spans="1:13" ht="30" customHeight="1">
      <c r="A16" s="20" t="s">
        <v>147</v>
      </c>
      <c r="B16" s="28"/>
      <c r="C16" s="20" t="s">
        <v>148</v>
      </c>
      <c r="D16" s="28"/>
      <c r="J16" s="21" t="s">
        <v>32</v>
      </c>
      <c r="K16" s="21"/>
      <c r="L16" s="21"/>
      <c r="M16" s="21"/>
    </row>
    <row r="17" spans="1:13" ht="30" customHeight="1">
      <c r="A17" s="20" t="s">
        <v>149</v>
      </c>
      <c r="B17" s="28"/>
      <c r="C17" s="20" t="s">
        <v>150</v>
      </c>
      <c r="D17" s="28"/>
      <c r="J17" s="21" t="s">
        <v>33</v>
      </c>
      <c r="K17" s="21"/>
      <c r="L17" s="21"/>
      <c r="M17" s="21"/>
    </row>
    <row r="18" spans="1:13" ht="30" customHeight="1">
      <c r="A18" s="20" t="s">
        <v>151</v>
      </c>
      <c r="B18" s="28"/>
      <c r="C18" s="20" t="s">
        <v>152</v>
      </c>
      <c r="D18" s="28"/>
      <c r="J18" s="21" t="s">
        <v>34</v>
      </c>
      <c r="K18" s="21"/>
      <c r="L18" s="21"/>
      <c r="M18" s="21"/>
    </row>
    <row r="19" spans="1:13" ht="30" customHeight="1">
      <c r="A19" s="20" t="s">
        <v>153</v>
      </c>
      <c r="B19" s="28"/>
      <c r="C19" s="20" t="s">
        <v>154</v>
      </c>
      <c r="D19" s="28"/>
      <c r="J19" s="21" t="s">
        <v>35</v>
      </c>
      <c r="K19" s="21"/>
      <c r="L19" s="21"/>
      <c r="M19" s="21"/>
    </row>
    <row r="20" spans="1:13" ht="30" customHeight="1">
      <c r="A20" s="20" t="s">
        <v>155</v>
      </c>
      <c r="B20" s="28"/>
      <c r="C20" s="20" t="s">
        <v>6</v>
      </c>
      <c r="D20" s="28"/>
      <c r="J20" s="21" t="s">
        <v>36</v>
      </c>
      <c r="K20" s="21"/>
      <c r="L20" s="21"/>
      <c r="M20" s="21"/>
    </row>
    <row r="21" spans="1:13" ht="30" customHeight="1">
      <c r="A21" s="20" t="s">
        <v>7</v>
      </c>
      <c r="B21" s="28"/>
      <c r="C21" s="20" t="s">
        <v>8</v>
      </c>
      <c r="D21" s="28"/>
      <c r="J21" s="21" t="s">
        <v>37</v>
      </c>
      <c r="K21" s="21"/>
      <c r="L21" s="21"/>
      <c r="M21" s="21"/>
    </row>
    <row r="22" spans="1:13" ht="30" customHeight="1">
      <c r="A22" s="20" t="s">
        <v>156</v>
      </c>
      <c r="B22" s="28"/>
      <c r="C22" s="20" t="s">
        <v>0</v>
      </c>
      <c r="D22" s="71"/>
      <c r="J22" s="21" t="s">
        <v>38</v>
      </c>
      <c r="K22" s="21"/>
      <c r="L22" s="21"/>
      <c r="M22" s="21"/>
    </row>
    <row r="23" spans="1:13" ht="60" customHeight="1">
      <c r="A23" s="80" t="s">
        <v>157</v>
      </c>
      <c r="B23" s="80"/>
      <c r="C23" s="80"/>
      <c r="D23" s="80"/>
      <c r="J23" s="21" t="s">
        <v>39</v>
      </c>
      <c r="K23" s="21"/>
      <c r="L23" s="21"/>
      <c r="M23" s="21"/>
    </row>
    <row r="24" spans="1:13" ht="30" customHeight="1">
      <c r="A24" s="81" t="s">
        <v>159</v>
      </c>
      <c r="B24" s="81"/>
      <c r="C24" s="81"/>
      <c r="D24" s="28"/>
      <c r="J24" s="21" t="s">
        <v>40</v>
      </c>
      <c r="K24" s="21"/>
      <c r="L24" s="21"/>
      <c r="M24" s="21"/>
    </row>
    <row r="25" spans="1:13" ht="15" customHeight="1">
      <c r="J25" s="21" t="s">
        <v>41</v>
      </c>
      <c r="K25" s="21"/>
      <c r="L25" s="21"/>
      <c r="M25" s="21"/>
    </row>
    <row r="26" spans="1:13" ht="30" customHeight="1">
      <c r="A26" s="20" t="s">
        <v>160</v>
      </c>
      <c r="B26" s="28"/>
      <c r="C26" s="22" t="s">
        <v>161</v>
      </c>
      <c r="D26" s="29"/>
      <c r="J26" s="21" t="s">
        <v>42</v>
      </c>
      <c r="K26" s="21"/>
      <c r="L26" s="21"/>
      <c r="M26" s="21"/>
    </row>
    <row r="27" spans="1:13" ht="15" customHeight="1">
      <c r="J27" s="21" t="s">
        <v>43</v>
      </c>
      <c r="K27" s="21"/>
      <c r="L27" s="21"/>
      <c r="M27" s="21"/>
    </row>
    <row r="28" spans="1:13" ht="30" customHeight="1">
      <c r="A28" s="20" t="s">
        <v>162</v>
      </c>
      <c r="B28" s="28"/>
      <c r="C28" s="22" t="s">
        <v>163</v>
      </c>
      <c r="D28" s="29"/>
      <c r="J28" s="21" t="s">
        <v>44</v>
      </c>
      <c r="K28" s="21"/>
      <c r="L28" s="21"/>
      <c r="M28" s="21"/>
    </row>
    <row r="29" spans="1:13" ht="60" customHeight="1">
      <c r="A29" s="80" t="s">
        <v>164</v>
      </c>
      <c r="B29" s="80"/>
      <c r="C29" s="80"/>
      <c r="D29" s="80"/>
      <c r="J29" s="21" t="s">
        <v>45</v>
      </c>
      <c r="K29" s="21"/>
      <c r="L29" s="21"/>
      <c r="M29" s="21"/>
    </row>
    <row r="30" spans="1:13" ht="30" customHeight="1">
      <c r="A30" s="20" t="s">
        <v>165</v>
      </c>
      <c r="B30" s="28"/>
      <c r="C30" s="20" t="s">
        <v>166</v>
      </c>
      <c r="D30" s="28"/>
      <c r="J30" s="21" t="s">
        <v>46</v>
      </c>
      <c r="K30" s="21"/>
      <c r="L30" s="21"/>
      <c r="M30" s="21"/>
    </row>
    <row r="31" spans="1:13" ht="30" customHeight="1">
      <c r="B31" s="23" t="s">
        <v>169</v>
      </c>
      <c r="C31" s="20" t="s">
        <v>167</v>
      </c>
      <c r="D31" s="28"/>
      <c r="J31" s="21" t="s">
        <v>47</v>
      </c>
      <c r="K31" s="21"/>
      <c r="L31" s="21"/>
      <c r="M31" s="21"/>
    </row>
    <row r="32" spans="1:13" ht="30" customHeight="1">
      <c r="C32" s="20" t="s">
        <v>112</v>
      </c>
      <c r="D32" s="28"/>
      <c r="J32" s="21" t="s">
        <v>48</v>
      </c>
      <c r="K32" s="21"/>
      <c r="L32" s="21"/>
      <c r="M32" s="21"/>
    </row>
    <row r="33" spans="1:13" ht="30" customHeight="1">
      <c r="C33" s="20" t="s">
        <v>168</v>
      </c>
      <c r="D33" s="28"/>
      <c r="J33" s="21" t="s">
        <v>49</v>
      </c>
      <c r="K33" s="21"/>
      <c r="L33" s="21"/>
      <c r="M33" s="21"/>
    </row>
    <row r="34" spans="1:13" ht="15" customHeight="1">
      <c r="J34" s="21" t="s">
        <v>50</v>
      </c>
      <c r="K34" s="21"/>
      <c r="L34" s="21"/>
      <c r="M34" s="21"/>
    </row>
    <row r="35" spans="1:13" ht="30" customHeight="1">
      <c r="A35" s="81" t="s">
        <v>170</v>
      </c>
      <c r="B35" s="81"/>
      <c r="C35" s="82"/>
      <c r="D35" s="28"/>
      <c r="J35" s="21" t="s">
        <v>51</v>
      </c>
      <c r="K35" s="21"/>
      <c r="L35" s="21"/>
      <c r="M35" s="21"/>
    </row>
    <row r="36" spans="1:13" ht="15" customHeight="1">
      <c r="J36" s="21" t="s">
        <v>52</v>
      </c>
      <c r="K36" s="21"/>
      <c r="L36" s="21"/>
      <c r="M36" s="21"/>
    </row>
    <row r="37" spans="1:13" ht="30" customHeight="1">
      <c r="A37" s="81" t="s">
        <v>171</v>
      </c>
      <c r="B37" s="81"/>
      <c r="C37" s="81"/>
      <c r="D37" s="28"/>
      <c r="J37" s="21" t="s">
        <v>53</v>
      </c>
      <c r="K37" s="21"/>
      <c r="L37" s="21"/>
      <c r="M37" s="21"/>
    </row>
    <row r="38" spans="1:13" ht="60" customHeight="1">
      <c r="A38" s="80" t="s">
        <v>172</v>
      </c>
      <c r="B38" s="80"/>
      <c r="C38" s="80"/>
      <c r="D38" s="80"/>
      <c r="J38" s="21" t="s">
        <v>54</v>
      </c>
      <c r="K38" s="21"/>
      <c r="L38" s="21"/>
      <c r="M38" s="21"/>
    </row>
    <row r="39" spans="1:13" ht="30" customHeight="1">
      <c r="A39" s="20" t="s">
        <v>173</v>
      </c>
      <c r="B39" s="28"/>
      <c r="C39" s="20" t="s">
        <v>174</v>
      </c>
      <c r="D39" s="28"/>
      <c r="J39" s="21" t="s">
        <v>55</v>
      </c>
      <c r="K39" s="21"/>
      <c r="L39" s="21"/>
      <c r="M39" s="21"/>
    </row>
    <row r="40" spans="1:13" ht="30" customHeight="1">
      <c r="A40" s="20" t="s">
        <v>175</v>
      </c>
      <c r="B40" s="28"/>
      <c r="C40" s="20" t="s">
        <v>176</v>
      </c>
      <c r="D40" s="28"/>
      <c r="J40" s="21" t="s">
        <v>56</v>
      </c>
      <c r="K40" s="21"/>
      <c r="L40" s="21"/>
      <c r="M40" s="21"/>
    </row>
    <row r="41" spans="1:13" ht="30" customHeight="1">
      <c r="A41" s="20" t="s">
        <v>9</v>
      </c>
      <c r="B41" s="28"/>
      <c r="C41" s="20" t="s">
        <v>10</v>
      </c>
      <c r="D41" s="28"/>
      <c r="J41" s="21" t="s">
        <v>57</v>
      </c>
      <c r="K41" s="21"/>
      <c r="L41" s="21"/>
      <c r="M41" s="21"/>
    </row>
    <row r="42" spans="1:13" ht="30" customHeight="1">
      <c r="A42" s="20" t="s">
        <v>177</v>
      </c>
      <c r="B42" s="28"/>
      <c r="C42" s="20" t="s">
        <v>2</v>
      </c>
      <c r="D42" s="28"/>
      <c r="J42" s="21" t="s">
        <v>58</v>
      </c>
      <c r="K42" s="21"/>
      <c r="L42" s="21"/>
      <c r="M42" s="21"/>
    </row>
    <row r="43" spans="1:13" ht="30" customHeight="1">
      <c r="A43" s="20" t="s">
        <v>178</v>
      </c>
      <c r="B43" s="28"/>
      <c r="C43" s="20" t="s">
        <v>179</v>
      </c>
      <c r="D43" s="28"/>
      <c r="J43" s="21" t="s">
        <v>59</v>
      </c>
      <c r="K43" s="21"/>
      <c r="L43" s="21"/>
      <c r="M43" s="21"/>
    </row>
    <row r="44" spans="1:13" ht="30" customHeight="1">
      <c r="A44" s="20" t="s">
        <v>11</v>
      </c>
      <c r="B44" s="28"/>
      <c r="C44" s="20" t="s">
        <v>13</v>
      </c>
      <c r="D44" s="28"/>
      <c r="J44" s="21" t="s">
        <v>60</v>
      </c>
      <c r="K44" s="21"/>
      <c r="L44" s="21"/>
      <c r="M44" s="21"/>
    </row>
    <row r="45" spans="1:13" ht="30" customHeight="1">
      <c r="A45" s="20" t="s">
        <v>12</v>
      </c>
      <c r="B45" s="28"/>
      <c r="C45" s="20" t="s">
        <v>1</v>
      </c>
      <c r="D45" s="28"/>
      <c r="J45" s="21" t="s">
        <v>61</v>
      </c>
      <c r="K45" s="21"/>
      <c r="L45" s="21"/>
      <c r="M45" s="21"/>
    </row>
    <row r="46" spans="1:13" ht="60" customHeight="1">
      <c r="A46" s="80" t="s">
        <v>180</v>
      </c>
      <c r="B46" s="80"/>
      <c r="C46" s="80"/>
      <c r="D46" s="80"/>
      <c r="J46" s="21" t="s">
        <v>62</v>
      </c>
      <c r="K46" s="21"/>
      <c r="L46" s="21"/>
      <c r="M46" s="21"/>
    </row>
    <row r="47" spans="1:13" ht="30" customHeight="1">
      <c r="A47" s="24" t="s">
        <v>181</v>
      </c>
      <c r="C47" s="24"/>
      <c r="J47" s="21" t="s">
        <v>63</v>
      </c>
      <c r="K47" s="21"/>
      <c r="L47" s="21"/>
      <c r="M47" s="21"/>
    </row>
    <row r="48" spans="1:13" ht="30" customHeight="1">
      <c r="A48" s="20" t="s">
        <v>182</v>
      </c>
      <c r="B48" s="30"/>
      <c r="J48" s="21" t="s">
        <v>64</v>
      </c>
      <c r="K48" s="21"/>
      <c r="L48" s="21"/>
      <c r="M48" s="21"/>
    </row>
    <row r="49" spans="1:13" ht="30" customHeight="1">
      <c r="A49" s="20" t="s">
        <v>183</v>
      </c>
      <c r="B49" s="30"/>
      <c r="J49" s="21" t="s">
        <v>65</v>
      </c>
      <c r="K49" s="21"/>
      <c r="L49" s="21"/>
      <c r="M49" s="21"/>
    </row>
    <row r="50" spans="1:13" ht="30" customHeight="1">
      <c r="A50" s="20" t="s">
        <v>184</v>
      </c>
      <c r="B50" s="25">
        <f>B49+B48</f>
        <v>0</v>
      </c>
      <c r="J50" s="21" t="s">
        <v>66</v>
      </c>
      <c r="K50" s="21"/>
      <c r="L50" s="21"/>
      <c r="M50" s="21"/>
    </row>
    <row r="51" spans="1:13" ht="30" customHeight="1">
      <c r="J51" s="21" t="s">
        <v>67</v>
      </c>
      <c r="K51" s="21"/>
      <c r="L51" s="21"/>
      <c r="M51" s="21"/>
    </row>
    <row r="52" spans="1:13" ht="30" customHeight="1">
      <c r="A52" s="24" t="s">
        <v>185</v>
      </c>
      <c r="J52" s="21" t="s">
        <v>68</v>
      </c>
      <c r="K52" s="21"/>
      <c r="L52" s="21"/>
      <c r="M52" s="21"/>
    </row>
    <row r="53" spans="1:13" ht="30" customHeight="1">
      <c r="A53" s="20" t="s">
        <v>186</v>
      </c>
      <c r="B53" s="30"/>
      <c r="J53" s="21" t="s">
        <v>69</v>
      </c>
      <c r="K53" s="21"/>
      <c r="L53" s="21"/>
      <c r="M53" s="21"/>
    </row>
    <row r="54" spans="1:13" ht="30" customHeight="1">
      <c r="A54" s="20" t="s">
        <v>187</v>
      </c>
      <c r="B54" s="30"/>
      <c r="J54" s="21" t="s">
        <v>70</v>
      </c>
      <c r="K54" s="21"/>
      <c r="L54" s="21"/>
      <c r="M54" s="21"/>
    </row>
    <row r="55" spans="1:13" ht="30" customHeight="1">
      <c r="A55" s="20" t="s">
        <v>188</v>
      </c>
      <c r="B55" s="30"/>
      <c r="J55" s="21" t="s">
        <v>71</v>
      </c>
      <c r="K55" s="21"/>
      <c r="L55" s="21"/>
      <c r="M55" s="21"/>
    </row>
    <row r="56" spans="1:13" ht="30" customHeight="1">
      <c r="A56" s="20" t="s">
        <v>189</v>
      </c>
      <c r="B56" s="30"/>
      <c r="J56" s="21" t="s">
        <v>72</v>
      </c>
      <c r="K56" s="21"/>
      <c r="L56" s="21"/>
      <c r="M56" s="21"/>
    </row>
    <row r="57" spans="1:13" ht="30" customHeight="1">
      <c r="A57" s="20" t="s">
        <v>190</v>
      </c>
      <c r="B57" s="25">
        <f>B56+B55+B54+B53</f>
        <v>0</v>
      </c>
      <c r="J57" s="21" t="s">
        <v>73</v>
      </c>
      <c r="K57" s="21"/>
      <c r="L57" s="21"/>
      <c r="M57" s="21"/>
    </row>
    <row r="58" spans="1:13" ht="60" customHeight="1">
      <c r="A58" s="80" t="s">
        <v>191</v>
      </c>
      <c r="B58" s="80"/>
      <c r="C58" s="80"/>
      <c r="D58" s="80"/>
      <c r="J58" s="21" t="s">
        <v>74</v>
      </c>
      <c r="K58" s="21"/>
      <c r="L58" s="21"/>
      <c r="M58" s="21"/>
    </row>
    <row r="59" spans="1:13" ht="120" customHeight="1">
      <c r="A59" s="72"/>
      <c r="B59"/>
      <c r="C59"/>
      <c r="D59"/>
      <c r="J59" s="21" t="s">
        <v>75</v>
      </c>
      <c r="K59" s="21"/>
      <c r="L59" s="21"/>
      <c r="M59" s="21"/>
    </row>
    <row r="60" spans="1:13" ht="30" customHeight="1">
      <c r="J60" s="21" t="s">
        <v>76</v>
      </c>
      <c r="K60" s="21"/>
      <c r="L60" s="21"/>
      <c r="M60" s="21"/>
    </row>
    <row r="61" spans="1:13" ht="30" customHeight="1">
      <c r="J61" s="21" t="s">
        <v>77</v>
      </c>
      <c r="K61" s="21"/>
      <c r="L61" s="21"/>
      <c r="M61" s="21"/>
    </row>
    <row r="62" spans="1:13" ht="30" customHeight="1">
      <c r="J62" s="21" t="s">
        <v>78</v>
      </c>
      <c r="K62" s="21"/>
      <c r="L62" s="21"/>
      <c r="M62" s="21"/>
    </row>
    <row r="63" spans="1:13" ht="30" customHeight="1">
      <c r="J63" s="21" t="s">
        <v>79</v>
      </c>
      <c r="K63" s="21"/>
      <c r="L63" s="21"/>
      <c r="M63" s="21"/>
    </row>
    <row r="64" spans="1:13" ht="30" customHeight="1">
      <c r="J64" s="21" t="s">
        <v>80</v>
      </c>
      <c r="K64" s="21"/>
      <c r="L64" s="21"/>
      <c r="M64" s="21"/>
    </row>
    <row r="65" spans="10:13" ht="30" customHeight="1">
      <c r="J65" s="21" t="s">
        <v>81</v>
      </c>
      <c r="K65" s="21"/>
      <c r="L65" s="21"/>
      <c r="M65" s="21"/>
    </row>
    <row r="66" spans="10:13" ht="30" customHeight="1">
      <c r="J66" s="21" t="s">
        <v>82</v>
      </c>
      <c r="K66" s="21"/>
      <c r="L66" s="21"/>
      <c r="M66" s="21"/>
    </row>
    <row r="67" spans="10:13" ht="30" customHeight="1">
      <c r="J67" s="21" t="s">
        <v>83</v>
      </c>
      <c r="K67" s="21"/>
      <c r="L67" s="21"/>
      <c r="M67" s="21"/>
    </row>
    <row r="68" spans="10:13" ht="30" customHeight="1">
      <c r="J68" s="21" t="s">
        <v>84</v>
      </c>
      <c r="K68" s="21"/>
      <c r="L68" s="21"/>
      <c r="M68" s="21"/>
    </row>
    <row r="69" spans="10:13" ht="30" customHeight="1">
      <c r="J69" s="21" t="s">
        <v>85</v>
      </c>
      <c r="K69" s="21"/>
      <c r="L69" s="21"/>
      <c r="M69" s="21"/>
    </row>
    <row r="70" spans="10:13" ht="30" customHeight="1">
      <c r="J70" s="21" t="s">
        <v>86</v>
      </c>
      <c r="K70" s="21"/>
      <c r="L70" s="21"/>
      <c r="M70" s="21"/>
    </row>
    <row r="71" spans="10:13" ht="30" customHeight="1">
      <c r="J71" s="21" t="s">
        <v>87</v>
      </c>
      <c r="K71" s="21"/>
      <c r="L71" s="21"/>
      <c r="M71" s="21"/>
    </row>
    <row r="72" spans="10:13" ht="30" customHeight="1">
      <c r="J72" s="21" t="s">
        <v>88</v>
      </c>
      <c r="K72" s="21"/>
      <c r="L72" s="21"/>
      <c r="M72" s="21"/>
    </row>
    <row r="73" spans="10:13" ht="30" customHeight="1">
      <c r="J73" s="21" t="s">
        <v>89</v>
      </c>
      <c r="K73" s="21"/>
      <c r="L73" s="21"/>
      <c r="M73" s="21"/>
    </row>
    <row r="74" spans="10:13" ht="30" customHeight="1">
      <c r="J74" s="21" t="s">
        <v>90</v>
      </c>
      <c r="K74" s="21"/>
      <c r="L74" s="21"/>
      <c r="M74" s="21"/>
    </row>
    <row r="75" spans="10:13" ht="30" customHeight="1">
      <c r="J75" s="21" t="s">
        <v>91</v>
      </c>
      <c r="K75" s="21"/>
      <c r="L75" s="21"/>
      <c r="M75" s="21"/>
    </row>
    <row r="76" spans="10:13" ht="30" customHeight="1">
      <c r="J76" s="21" t="s">
        <v>92</v>
      </c>
      <c r="K76" s="21"/>
      <c r="L76" s="21"/>
      <c r="M76" s="21"/>
    </row>
    <row r="77" spans="10:13" ht="30" customHeight="1">
      <c r="J77" s="21" t="s">
        <v>93</v>
      </c>
      <c r="K77" s="21"/>
      <c r="L77" s="21"/>
      <c r="M77" s="21"/>
    </row>
    <row r="78" spans="10:13" ht="30" customHeight="1">
      <c r="J78" s="21" t="s">
        <v>94</v>
      </c>
      <c r="K78" s="21"/>
      <c r="L78" s="21"/>
      <c r="M78" s="21"/>
    </row>
    <row r="79" spans="10:13" ht="30" customHeight="1">
      <c r="J79" s="21" t="s">
        <v>95</v>
      </c>
      <c r="K79" s="21"/>
      <c r="L79" s="21"/>
      <c r="M79" s="21"/>
    </row>
    <row r="80" spans="10:13" ht="30" customHeight="1">
      <c r="J80" s="21" t="s">
        <v>96</v>
      </c>
      <c r="K80" s="21"/>
      <c r="L80" s="21"/>
      <c r="M80" s="21"/>
    </row>
    <row r="81" spans="10:13" ht="30" customHeight="1">
      <c r="J81" s="21" t="s">
        <v>97</v>
      </c>
      <c r="K81" s="21"/>
      <c r="L81" s="21"/>
      <c r="M81" s="21"/>
    </row>
    <row r="82" spans="10:13" ht="30" customHeight="1">
      <c r="J82" s="21" t="s">
        <v>98</v>
      </c>
      <c r="K82" s="21"/>
      <c r="L82" s="21"/>
      <c r="M82" s="21"/>
    </row>
    <row r="83" spans="10:13" ht="30" customHeight="1">
      <c r="J83" s="21" t="s">
        <v>99</v>
      </c>
      <c r="K83" s="21"/>
      <c r="L83" s="21"/>
      <c r="M83" s="21"/>
    </row>
    <row r="84" spans="10:13" ht="30" customHeight="1">
      <c r="J84" s="21" t="s">
        <v>100</v>
      </c>
      <c r="K84" s="21"/>
      <c r="L84" s="21"/>
      <c r="M84" s="21"/>
    </row>
    <row r="85" spans="10:13" ht="30" customHeight="1">
      <c r="J85" s="21" t="s">
        <v>101</v>
      </c>
      <c r="K85" s="21"/>
      <c r="L85" s="21"/>
      <c r="M85" s="21"/>
    </row>
    <row r="86" spans="10:13" ht="30" customHeight="1">
      <c r="J86" s="21" t="s">
        <v>102</v>
      </c>
      <c r="K86" s="21"/>
      <c r="L86" s="21"/>
      <c r="M86" s="21"/>
    </row>
    <row r="87" spans="10:13" ht="30" customHeight="1">
      <c r="J87" s="21" t="s">
        <v>103</v>
      </c>
      <c r="K87" s="21"/>
      <c r="L87" s="21"/>
      <c r="M87" s="21"/>
    </row>
    <row r="88" spans="10:13" ht="30" customHeight="1">
      <c r="J88" s="21" t="s">
        <v>104</v>
      </c>
      <c r="K88" s="21"/>
      <c r="L88" s="21"/>
      <c r="M88" s="21"/>
    </row>
    <row r="89" spans="10:13" ht="30" customHeight="1">
      <c r="J89" s="21" t="s">
        <v>105</v>
      </c>
      <c r="K89" s="21"/>
      <c r="L89" s="21"/>
      <c r="M89" s="21"/>
    </row>
    <row r="90" spans="10:13" ht="30" customHeight="1">
      <c r="J90" s="21" t="s">
        <v>106</v>
      </c>
      <c r="K90" s="21"/>
      <c r="L90" s="21"/>
      <c r="M90" s="21"/>
    </row>
    <row r="91" spans="10:13" ht="30" customHeight="1">
      <c r="J91" s="21" t="s">
        <v>107</v>
      </c>
      <c r="K91" s="21"/>
      <c r="L91" s="21"/>
      <c r="M91" s="21"/>
    </row>
    <row r="92" spans="10:13" ht="30" customHeight="1">
      <c r="J92" s="21" t="s">
        <v>108</v>
      </c>
      <c r="K92" s="21"/>
      <c r="L92" s="21"/>
      <c r="M92" s="21"/>
    </row>
    <row r="93" spans="10:13" ht="30" customHeight="1">
      <c r="J93" s="21" t="s">
        <v>109</v>
      </c>
      <c r="K93" s="21"/>
      <c r="L93" s="21"/>
      <c r="M93" s="21"/>
    </row>
    <row r="94" spans="10:13" ht="30" customHeight="1">
      <c r="J94" s="21" t="s">
        <v>109</v>
      </c>
      <c r="K94" s="21"/>
      <c r="L94" s="21"/>
      <c r="M94" s="21"/>
    </row>
    <row r="95" spans="10:13" ht="30" customHeight="1">
      <c r="J95" s="21" t="s">
        <v>109</v>
      </c>
      <c r="K95" s="21"/>
      <c r="L95" s="21"/>
      <c r="M95" s="21"/>
    </row>
    <row r="96" spans="10:13" ht="30" customHeight="1">
      <c r="J96" s="21" t="s">
        <v>109</v>
      </c>
      <c r="K96" s="21"/>
      <c r="L96" s="21"/>
      <c r="M96" s="21"/>
    </row>
    <row r="97" spans="10:13" ht="30" customHeight="1">
      <c r="J97" s="21" t="s">
        <v>109</v>
      </c>
      <c r="K97" s="21"/>
      <c r="L97" s="21"/>
      <c r="M97" s="21"/>
    </row>
    <row r="98" spans="10:13" ht="30" customHeight="1">
      <c r="J98" s="21" t="s">
        <v>109</v>
      </c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4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Schulart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44196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44196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5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allowBlank="1" showInputMessage="1" showErrorMessage="1" promptTitle="Merkmal" prompt="Bitte tragen Sie hier ganz kurz die sonstigen Merkmale ein." sqref="D22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pane ySplit="3" topLeftCell="A4" activePane="bottomLeft" state="frozen"/>
      <selection pane="bottomLeft" activeCell="B7" sqref="B7"/>
    </sheetView>
  </sheetViews>
  <sheetFormatPr baseColWidth="10" defaultRowHeight="30" customHeight="1"/>
  <cols>
    <col min="1" max="1" width="54.375" style="20" customWidth="1"/>
    <col min="2" max="5" width="25.625" style="60" customWidth="1"/>
    <col min="6" max="16384" width="11" style="60"/>
  </cols>
  <sheetData>
    <row r="1" spans="1:5" ht="60" customHeight="1">
      <c r="A1" s="80" t="s">
        <v>194</v>
      </c>
      <c r="B1" s="80"/>
      <c r="C1" s="80"/>
      <c r="D1" s="80"/>
      <c r="E1" s="80"/>
    </row>
    <row r="2" spans="1:5" ht="30" customHeight="1">
      <c r="A2" s="20" t="s">
        <v>193</v>
      </c>
      <c r="B2" s="27"/>
      <c r="C2" s="27"/>
      <c r="D2" s="27"/>
      <c r="E2" s="27"/>
    </row>
    <row r="3" spans="1:5" ht="15" customHeight="1"/>
    <row r="4" spans="1:5" ht="30" customHeight="1">
      <c r="A4" s="20" t="s">
        <v>195</v>
      </c>
      <c r="B4" s="62"/>
      <c r="C4" s="62"/>
      <c r="D4" s="62"/>
      <c r="E4" s="62"/>
    </row>
    <row r="5" spans="1:5" ht="30" customHeight="1">
      <c r="A5" s="20" t="s">
        <v>196</v>
      </c>
      <c r="B5" s="62"/>
      <c r="C5" s="62"/>
      <c r="D5" s="27"/>
      <c r="E5" s="27"/>
    </row>
    <row r="6" spans="1:5" ht="15" customHeight="1"/>
    <row r="7" spans="1:5" ht="30" customHeight="1">
      <c r="A7" s="20" t="s">
        <v>197</v>
      </c>
      <c r="B7" s="61" t="str">
        <f>IF(B4&gt;="01.01.2017"*1,"ja","")</f>
        <v/>
      </c>
      <c r="C7" s="61" t="str">
        <f>IF(C4&gt;="01.01.2017"*1,"ja","")</f>
        <v/>
      </c>
      <c r="D7" s="61" t="str">
        <f>IF(D4&gt;="01.01.2017"*1,"ja","")</f>
        <v/>
      </c>
      <c r="E7" s="61" t="str">
        <f>IF(E4&gt;="01.01.2017"*1,"ja","")</f>
        <v/>
      </c>
    </row>
    <row r="8" spans="1:5" ht="15" customHeight="1"/>
    <row r="9" spans="1:5" ht="30" customHeight="1">
      <c r="A9" s="70" t="s">
        <v>282</v>
      </c>
      <c r="B9" s="63"/>
      <c r="C9" s="63"/>
      <c r="D9" s="63"/>
      <c r="E9" s="63"/>
    </row>
    <row r="10" spans="1:5" ht="15" customHeight="1"/>
    <row r="11" spans="1:5" ht="30" customHeight="1">
      <c r="A11" s="70" t="s">
        <v>283</v>
      </c>
      <c r="B11" s="27"/>
      <c r="C11" s="27"/>
      <c r="D11" s="27"/>
      <c r="E11" s="27"/>
    </row>
    <row r="12" spans="1:5" ht="15" customHeight="1"/>
    <row r="13" spans="1:5" ht="30" customHeight="1">
      <c r="A13" s="70" t="s">
        <v>284</v>
      </c>
      <c r="B13" s="27"/>
      <c r="C13" s="27"/>
      <c r="D13" s="27"/>
      <c r="E13" s="27"/>
    </row>
    <row r="14" spans="1:5" ht="15" customHeight="1"/>
    <row r="15" spans="1:5" ht="30" customHeight="1">
      <c r="A15" s="70" t="s">
        <v>285</v>
      </c>
      <c r="B15" s="27"/>
      <c r="C15" s="27"/>
      <c r="D15" s="27"/>
      <c r="E15" s="27"/>
    </row>
    <row r="16" spans="1:5" ht="30" customHeight="1">
      <c r="A16" s="24" t="s">
        <v>198</v>
      </c>
      <c r="B16" s="64"/>
      <c r="C16" s="64"/>
      <c r="D16" s="64"/>
      <c r="E16" s="64"/>
    </row>
    <row r="17" spans="1:5" ht="15" customHeight="1"/>
    <row r="18" spans="1:5" ht="30" customHeight="1">
      <c r="A18" s="69" t="s">
        <v>199</v>
      </c>
      <c r="B18" s="27"/>
      <c r="C18" s="27"/>
      <c r="D18" s="27"/>
      <c r="E18" s="27"/>
    </row>
    <row r="19" spans="1:5" ht="30" customHeight="1">
      <c r="A19" s="24" t="s">
        <v>200</v>
      </c>
      <c r="B19" s="65"/>
      <c r="C19" s="66"/>
      <c r="D19" s="66"/>
      <c r="E19" s="65"/>
    </row>
    <row r="20" spans="1:5" ht="15" customHeight="1"/>
    <row r="21" spans="1:5" ht="30" customHeight="1">
      <c r="A21" s="20" t="s">
        <v>201</v>
      </c>
      <c r="B21" s="27"/>
      <c r="C21" s="27"/>
      <c r="D21" s="27"/>
      <c r="E21" s="27"/>
    </row>
    <row r="22" spans="1:5" ht="30" customHeight="1">
      <c r="A22" s="24" t="s">
        <v>200</v>
      </c>
      <c r="B22" s="66"/>
      <c r="C22" s="66"/>
      <c r="D22" s="66"/>
      <c r="E22" s="66"/>
    </row>
    <row r="23" spans="1:5" ht="15" customHeight="1"/>
    <row r="24" spans="1:5" ht="30" customHeight="1">
      <c r="A24" s="20" t="s">
        <v>202</v>
      </c>
      <c r="B24" s="63"/>
      <c r="C24" s="63"/>
      <c r="D24" s="63"/>
      <c r="E24" s="63"/>
    </row>
    <row r="25" spans="1:5" ht="15" customHeight="1"/>
    <row r="26" spans="1:5" ht="30" customHeight="1">
      <c r="A26" s="20" t="s">
        <v>203</v>
      </c>
      <c r="B26" s="27"/>
      <c r="C26" s="27"/>
      <c r="D26" s="27"/>
      <c r="E26" s="27"/>
    </row>
    <row r="27" spans="1:5" ht="15" customHeight="1">
      <c r="E27" s="68"/>
    </row>
    <row r="28" spans="1:5" ht="30" customHeight="1">
      <c r="A28" s="20" t="s">
        <v>204</v>
      </c>
      <c r="B28" s="27"/>
      <c r="C28" s="27"/>
      <c r="D28" s="27"/>
      <c r="E28" s="27"/>
    </row>
    <row r="29" spans="1:5" ht="15" customHeight="1">
      <c r="C29" s="68"/>
    </row>
    <row r="30" spans="1:5" ht="30" customHeight="1">
      <c r="A30" s="20" t="s">
        <v>205</v>
      </c>
      <c r="B30" s="67"/>
      <c r="C30" s="67"/>
      <c r="D30" s="67"/>
      <c r="E30" s="67"/>
    </row>
    <row r="31" spans="1:5" ht="15" customHeight="1"/>
    <row r="32" spans="1:5" ht="30" customHeight="1">
      <c r="A32" s="20" t="s">
        <v>206</v>
      </c>
      <c r="B32" s="67"/>
      <c r="C32" s="67"/>
      <c r="D32" s="67"/>
      <c r="E32" s="67"/>
    </row>
    <row r="33" spans="1:5" ht="15" customHeight="1"/>
    <row r="34" spans="1:5" ht="30" customHeight="1">
      <c r="A34" s="20" t="s">
        <v>207</v>
      </c>
      <c r="B34" s="67"/>
      <c r="C34" s="67"/>
      <c r="D34" s="67"/>
      <c r="E34" s="67"/>
    </row>
    <row r="35" spans="1:5" ht="30" customHeight="1">
      <c r="A35" s="24" t="s">
        <v>208</v>
      </c>
      <c r="B35" s="67"/>
      <c r="C35" s="67"/>
      <c r="D35" s="67"/>
      <c r="E35" s="67"/>
    </row>
    <row r="36" spans="1:5" ht="30" customHeight="1">
      <c r="B36" s="67"/>
      <c r="C36" s="67"/>
      <c r="D36" s="67"/>
      <c r="E36" s="67"/>
    </row>
    <row r="37" spans="1:5" ht="15" customHeight="1"/>
    <row r="38" spans="1:5" ht="30" customHeight="1">
      <c r="A38" s="20" t="s">
        <v>209</v>
      </c>
      <c r="B38" s="27"/>
      <c r="C38" s="27"/>
      <c r="D38" s="27"/>
      <c r="E38" s="27"/>
    </row>
    <row r="39" spans="1:5" ht="15" customHeight="1"/>
    <row r="40" spans="1:5" ht="30" customHeight="1">
      <c r="A40" s="20" t="s">
        <v>210</v>
      </c>
      <c r="B40" s="67"/>
      <c r="C40" s="67"/>
      <c r="D40" s="67"/>
      <c r="E40" s="67"/>
    </row>
    <row r="41" spans="1:5" ht="15" customHeight="1"/>
    <row r="42" spans="1:5" ht="30" customHeight="1">
      <c r="A42" s="20" t="s">
        <v>211</v>
      </c>
      <c r="B42" s="27"/>
      <c r="C42" s="27"/>
      <c r="D42" s="27"/>
      <c r="E42" s="27"/>
    </row>
    <row r="43" spans="1:5" ht="30" customHeight="1">
      <c r="A43" s="20" t="s">
        <v>212</v>
      </c>
      <c r="B43" s="27"/>
      <c r="C43" s="27"/>
      <c r="D43" s="27"/>
      <c r="E43" s="27"/>
    </row>
    <row r="45" spans="1:5" ht="30" customHeight="1">
      <c r="A45" s="20" t="s">
        <v>213</v>
      </c>
      <c r="B45" s="27"/>
      <c r="C45" s="27"/>
      <c r="D45" s="27"/>
      <c r="E45" s="27"/>
    </row>
    <row r="46" spans="1:5" ht="30" customHeight="1">
      <c r="A46" s="24" t="s">
        <v>214</v>
      </c>
      <c r="B46" s="64"/>
      <c r="C46" s="64"/>
      <c r="D46" s="64"/>
      <c r="E46" s="64"/>
    </row>
    <row r="48" spans="1:5" ht="30" customHeight="1">
      <c r="A48" s="20" t="s">
        <v>239</v>
      </c>
      <c r="B48" s="64"/>
      <c r="C48" s="64"/>
      <c r="D48" s="64"/>
      <c r="E48" s="64"/>
    </row>
  </sheetData>
  <sheetProtection password="CDC0" sheet="1" objects="1" scenarios="1"/>
  <mergeCells count="1">
    <mergeCell ref="A1:E1"/>
  </mergeCells>
  <dataValidations count="19"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19:E19 B22:E22">
      <formula1>36526</formula1>
      <formula2>44196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8:E18 B21:E21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4:E24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6:E26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8:E28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0:E30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2:E32">
      <formula1>0</formula1>
      <formula2>50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4:E36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8:E38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0:E40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5:E45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2:E42"/>
    <dataValidation allowBlank="1" showInputMessage="1" showErrorMessage="1" promptTitle="Tarifvertrag" prompt="Bitte tragen Sie den jeweils zum 31.12. gültigen Tarifvertrag ein." sqref="B43:E43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:E4">
      <formula1>36526</formula1>
      <formula2>44196</formula2>
    </dataValidation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:E5">
      <formula1>36526</formula1>
      <formula2>44196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9:E9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1:E11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3:E13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5:E15">
      <formula1>"ja"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3"/>
  <sheetViews>
    <sheetView showZeros="0" workbookViewId="0">
      <selection activeCell="A18" sqref="A18"/>
    </sheetView>
  </sheetViews>
  <sheetFormatPr baseColWidth="10" defaultColWidth="12.5" defaultRowHeight="14.25"/>
  <cols>
    <col min="1" max="1" width="36.5" style="6" customWidth="1"/>
    <col min="2" max="12" width="12.875" style="6" customWidth="1"/>
    <col min="13" max="16384" width="12.5" style="6"/>
  </cols>
  <sheetData>
    <row r="2" spans="1:7" ht="15">
      <c r="A2" s="16" t="s">
        <v>281</v>
      </c>
      <c r="B2" s="16"/>
      <c r="C2" s="16"/>
      <c r="D2" s="16"/>
    </row>
    <row r="4" spans="1:7">
      <c r="A4" s="17">
        <f>'JaS-Einsatzort'!B2</f>
        <v>0</v>
      </c>
      <c r="B4" s="13"/>
    </row>
    <row r="5" spans="1:7">
      <c r="A5" s="6">
        <f>'JaS-Einsatzort'!B4</f>
        <v>0</v>
      </c>
    </row>
    <row r="6" spans="1:7">
      <c r="A6" s="6">
        <f>'JaS-Einsatzort'!D6</f>
        <v>0</v>
      </c>
    </row>
    <row r="7" spans="1:7">
      <c r="A7" s="12">
        <f>'JaS-Einsatzort'!B6</f>
        <v>0</v>
      </c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9" spans="1:7">
      <c r="A9" s="85" t="s">
        <v>215</v>
      </c>
      <c r="B9" s="85"/>
      <c r="C9" s="85"/>
      <c r="D9" s="85"/>
      <c r="E9" s="85"/>
      <c r="F9" s="37">
        <f>'JaS-Einsatzort'!B10</f>
        <v>0</v>
      </c>
      <c r="G9" s="12"/>
    </row>
    <row r="10" spans="1:7">
      <c r="A10" s="85" t="s">
        <v>216</v>
      </c>
      <c r="B10" s="85"/>
      <c r="C10" s="85"/>
      <c r="D10" s="85"/>
      <c r="E10" s="85"/>
      <c r="F10" s="36">
        <f>'JaS-Einsatzort'!D10</f>
        <v>0</v>
      </c>
      <c r="G10" s="12"/>
    </row>
    <row r="11" spans="1:7">
      <c r="A11" s="85" t="s">
        <v>240</v>
      </c>
      <c r="B11" s="85"/>
      <c r="C11" s="85"/>
      <c r="D11" s="85"/>
      <c r="E11" s="85"/>
      <c r="F11" s="12"/>
      <c r="G11" s="12"/>
    </row>
    <row r="12" spans="1:7">
      <c r="A12" s="12"/>
      <c r="B12" s="12"/>
      <c r="C12" s="12"/>
      <c r="D12" s="12"/>
      <c r="E12" s="12"/>
      <c r="F12" s="12"/>
      <c r="G12" s="12"/>
    </row>
    <row r="13" spans="1:7" ht="15.75">
      <c r="A13" s="87" t="s">
        <v>217</v>
      </c>
      <c r="B13" s="87"/>
      <c r="C13" s="87"/>
      <c r="D13" s="87"/>
      <c r="E13" s="87"/>
      <c r="F13" s="36">
        <f>'JaS-Einsatzort'!B8</f>
        <v>0</v>
      </c>
      <c r="G13" s="12"/>
    </row>
    <row r="15" spans="1:7" ht="18">
      <c r="A15" s="18" t="s">
        <v>218</v>
      </c>
    </row>
    <row r="16" spans="1:7">
      <c r="A16" s="12"/>
      <c r="B16" s="12"/>
      <c r="C16" s="12"/>
      <c r="D16" s="12"/>
      <c r="E16" s="12"/>
      <c r="F16" s="12"/>
      <c r="G16" s="12"/>
    </row>
    <row r="17" spans="1:9" ht="18">
      <c r="A17" s="38" t="s">
        <v>191</v>
      </c>
      <c r="B17" s="12"/>
      <c r="C17" s="12"/>
      <c r="D17" s="12"/>
      <c r="E17" s="12"/>
      <c r="F17" s="12"/>
      <c r="G17" s="12"/>
    </row>
    <row r="18" spans="1:9">
      <c r="A18" s="33">
        <f>'JaS-Einsatzort'!A59:D59</f>
        <v>0</v>
      </c>
      <c r="B18" s="34"/>
      <c r="C18" s="34"/>
      <c r="D18" s="34"/>
      <c r="E18" s="34"/>
      <c r="F18" s="34"/>
      <c r="G18" s="34"/>
      <c r="H18" s="34"/>
      <c r="I18" s="35"/>
    </row>
    <row r="19" spans="1:9">
      <c r="A19" s="12"/>
      <c r="B19" s="12"/>
      <c r="C19" s="12"/>
    </row>
    <row r="20" spans="1:9" ht="18">
      <c r="A20" s="38" t="s">
        <v>219</v>
      </c>
      <c r="B20" s="12"/>
      <c r="C20" s="12"/>
    </row>
    <row r="21" spans="1:9" ht="15.75">
      <c r="A21" s="86" t="s">
        <v>220</v>
      </c>
      <c r="B21" s="86"/>
      <c r="C21" s="86"/>
      <c r="D21" s="86"/>
      <c r="E21" s="86"/>
      <c r="F21" s="86"/>
      <c r="G21" s="86"/>
    </row>
    <row r="22" spans="1:9">
      <c r="A22" s="37">
        <f>'JaS-Einsatzort'!D2</f>
        <v>0</v>
      </c>
      <c r="B22" s="12"/>
    </row>
    <row r="23" spans="1:9">
      <c r="A23" s="12"/>
      <c r="B23" s="12"/>
    </row>
    <row r="24" spans="1:9" ht="15.75">
      <c r="A24" s="15" t="s">
        <v>157</v>
      </c>
      <c r="B24" s="12"/>
    </row>
    <row r="25" spans="1:9">
      <c r="A25" s="85" t="s">
        <v>159</v>
      </c>
      <c r="B25" s="85"/>
      <c r="C25" s="85"/>
      <c r="D25" s="85"/>
      <c r="E25" s="85"/>
      <c r="F25" s="85"/>
      <c r="G25" s="85"/>
      <c r="H25" s="37">
        <f>'JaS-Einsatzort'!D24</f>
        <v>0</v>
      </c>
    </row>
    <row r="26" spans="1:9">
      <c r="E26" s="85" t="s">
        <v>158</v>
      </c>
      <c r="F26" s="85"/>
      <c r="G26" s="85"/>
      <c r="H26" s="37">
        <f>'JaS-Einsatzort'!B26</f>
        <v>0</v>
      </c>
    </row>
    <row r="27" spans="1:9">
      <c r="B27" s="12"/>
      <c r="E27" s="85" t="s">
        <v>221</v>
      </c>
      <c r="F27" s="85"/>
      <c r="G27" s="85"/>
      <c r="H27" s="39">
        <f>'JaS-Einsatzort'!D26</f>
        <v>0</v>
      </c>
    </row>
    <row r="28" spans="1:9">
      <c r="A28" s="85" t="s">
        <v>162</v>
      </c>
      <c r="B28" s="85"/>
      <c r="C28" s="85"/>
      <c r="D28" s="85"/>
      <c r="E28" s="85"/>
      <c r="F28" s="85"/>
      <c r="G28" s="85"/>
      <c r="H28" s="37">
        <f>'JaS-Einsatzort'!B28</f>
        <v>0</v>
      </c>
    </row>
    <row r="29" spans="1:9">
      <c r="A29" s="91" t="s">
        <v>222</v>
      </c>
      <c r="B29" s="91"/>
      <c r="C29" s="91"/>
      <c r="D29" s="91"/>
      <c r="E29" s="91"/>
      <c r="F29" s="91"/>
      <c r="G29" s="91"/>
      <c r="H29" s="39">
        <f>'JaS-Einsatzort'!D28</f>
        <v>0</v>
      </c>
    </row>
    <row r="30" spans="1:9">
      <c r="A30" s="12"/>
      <c r="B30" s="12"/>
      <c r="H30" s="37"/>
    </row>
    <row r="31" spans="1:9" ht="15.75">
      <c r="A31" s="15" t="s">
        <v>164</v>
      </c>
      <c r="B31" s="12"/>
      <c r="H31" s="37"/>
    </row>
    <row r="32" spans="1:9">
      <c r="A32" s="91" t="s">
        <v>223</v>
      </c>
      <c r="B32" s="91"/>
      <c r="C32" s="91"/>
      <c r="D32" s="91"/>
      <c r="E32" s="91"/>
      <c r="F32" s="91"/>
      <c r="G32" s="91"/>
      <c r="H32" s="37">
        <f>'JaS-Einsatzort'!B30</f>
        <v>0</v>
      </c>
    </row>
    <row r="33" spans="1:8">
      <c r="A33" s="12"/>
      <c r="B33" s="12"/>
      <c r="F33" s="4" t="s">
        <v>224</v>
      </c>
      <c r="G33" s="4" t="s">
        <v>225</v>
      </c>
      <c r="H33" s="37">
        <f>'JaS-Einsatzort'!D30</f>
        <v>0</v>
      </c>
    </row>
    <row r="34" spans="1:8">
      <c r="A34" s="12"/>
      <c r="B34" s="12"/>
      <c r="G34" s="4" t="s">
        <v>226</v>
      </c>
      <c r="H34" s="37">
        <f>'JaS-Einsatzort'!D31</f>
        <v>0</v>
      </c>
    </row>
    <row r="35" spans="1:8">
      <c r="A35" s="12"/>
      <c r="B35" s="12"/>
      <c r="G35" s="4" t="s">
        <v>227</v>
      </c>
      <c r="H35" s="37">
        <f>'JaS-Einsatzort'!D32</f>
        <v>0</v>
      </c>
    </row>
    <row r="36" spans="1:8">
      <c r="A36" s="12"/>
      <c r="B36" s="12"/>
      <c r="G36" s="4" t="s">
        <v>228</v>
      </c>
      <c r="H36" s="37">
        <f>'JaS-Einsatzort'!D33</f>
        <v>0</v>
      </c>
    </row>
    <row r="37" spans="1:8">
      <c r="A37" s="12"/>
      <c r="B37" s="12"/>
      <c r="G37" s="4" t="s">
        <v>170</v>
      </c>
      <c r="H37" s="37">
        <f>'JaS-Einsatzort'!D35</f>
        <v>0</v>
      </c>
    </row>
    <row r="38" spans="1:8">
      <c r="A38" s="12"/>
      <c r="B38" s="12"/>
      <c r="G38" s="4" t="s">
        <v>171</v>
      </c>
      <c r="H38" s="37">
        <f>'JaS-Einsatzort'!D37</f>
        <v>0</v>
      </c>
    </row>
    <row r="39" spans="1:8">
      <c r="A39" s="12"/>
      <c r="B39" s="12"/>
      <c r="G39" s="31"/>
    </row>
    <row r="40" spans="1:8" ht="15.75">
      <c r="A40" s="15" t="s">
        <v>172</v>
      </c>
      <c r="B40" s="12"/>
      <c r="G40" s="31"/>
    </row>
    <row r="41" spans="1:8">
      <c r="A41" s="12"/>
      <c r="B41" s="12"/>
      <c r="G41" s="4" t="s">
        <v>173</v>
      </c>
      <c r="H41" s="37">
        <f>'JaS-Einsatzort'!B39</f>
        <v>0</v>
      </c>
    </row>
    <row r="42" spans="1:8">
      <c r="A42" s="12"/>
      <c r="B42" s="12"/>
      <c r="G42" s="4" t="s">
        <v>175</v>
      </c>
      <c r="H42" s="37">
        <f>'JaS-Einsatzort'!B40</f>
        <v>0</v>
      </c>
    </row>
    <row r="43" spans="1:8">
      <c r="A43" s="12"/>
      <c r="B43" s="12"/>
      <c r="G43" s="4" t="s">
        <v>9</v>
      </c>
      <c r="H43" s="37">
        <f>'JaS-Einsatzort'!B41</f>
        <v>0</v>
      </c>
    </row>
    <row r="44" spans="1:8">
      <c r="A44" s="12"/>
      <c r="B44" s="12"/>
      <c r="G44" s="4" t="s">
        <v>177</v>
      </c>
      <c r="H44" s="37">
        <f>'JaS-Einsatzort'!B42</f>
        <v>0</v>
      </c>
    </row>
    <row r="45" spans="1:8">
      <c r="A45" s="12"/>
      <c r="B45" s="12"/>
      <c r="G45" s="4" t="s">
        <v>178</v>
      </c>
      <c r="H45" s="37">
        <f>'JaS-Einsatzort'!B43</f>
        <v>0</v>
      </c>
    </row>
    <row r="46" spans="1:8">
      <c r="A46" s="12"/>
      <c r="B46" s="12"/>
      <c r="G46" s="4" t="s">
        <v>11</v>
      </c>
      <c r="H46" s="37">
        <f>'JaS-Einsatzort'!B44</f>
        <v>0</v>
      </c>
    </row>
    <row r="47" spans="1:8">
      <c r="A47" s="12"/>
      <c r="B47" s="12"/>
      <c r="G47" s="4" t="s">
        <v>12</v>
      </c>
      <c r="H47" s="37">
        <f>'JaS-Einsatzort'!B45</f>
        <v>0</v>
      </c>
    </row>
    <row r="48" spans="1:8">
      <c r="A48" s="12"/>
      <c r="B48" s="12"/>
      <c r="G48" s="4" t="s">
        <v>174</v>
      </c>
      <c r="H48" s="37">
        <f>'JaS-Einsatzort'!D39</f>
        <v>0</v>
      </c>
    </row>
    <row r="49" spans="1:8">
      <c r="A49" s="12"/>
      <c r="B49" s="12"/>
      <c r="G49" s="4" t="s">
        <v>176</v>
      </c>
      <c r="H49" s="37">
        <f>'JaS-Einsatzort'!D40</f>
        <v>0</v>
      </c>
    </row>
    <row r="50" spans="1:8">
      <c r="A50" s="12"/>
      <c r="B50" s="12"/>
      <c r="G50" s="4" t="s">
        <v>10</v>
      </c>
      <c r="H50" s="37">
        <f>'JaS-Einsatzort'!D41</f>
        <v>0</v>
      </c>
    </row>
    <row r="51" spans="1:8">
      <c r="G51" s="4" t="s">
        <v>2</v>
      </c>
      <c r="H51" s="37">
        <f>'JaS-Einsatzort'!D42</f>
        <v>0</v>
      </c>
    </row>
    <row r="52" spans="1:8">
      <c r="G52" s="4" t="s">
        <v>179</v>
      </c>
      <c r="H52" s="37">
        <f>'JaS-Einsatzort'!D43</f>
        <v>0</v>
      </c>
    </row>
    <row r="53" spans="1:8">
      <c r="G53" s="4" t="s">
        <v>13</v>
      </c>
      <c r="H53" s="37">
        <f>'JaS-Einsatzort'!D44</f>
        <v>0</v>
      </c>
    </row>
    <row r="54" spans="1:8">
      <c r="G54" s="4" t="s">
        <v>1</v>
      </c>
      <c r="H54" s="37">
        <f>'JaS-Einsatzort'!D45</f>
        <v>0</v>
      </c>
    </row>
    <row r="55" spans="1:8">
      <c r="G55" s="31"/>
    </row>
    <row r="56" spans="1:8" ht="15.75">
      <c r="A56" s="15" t="s">
        <v>143</v>
      </c>
      <c r="B56" s="12"/>
      <c r="C56" s="12"/>
      <c r="D56" s="12"/>
      <c r="E56" s="12"/>
      <c r="F56" s="12"/>
      <c r="G56" s="10"/>
    </row>
    <row r="57" spans="1:8">
      <c r="A57" s="36">
        <f>'JaS-Einsatzort'!B12</f>
        <v>0</v>
      </c>
      <c r="B57" s="12"/>
      <c r="C57" s="12"/>
      <c r="D57" s="12"/>
      <c r="E57" s="12"/>
      <c r="F57" s="12"/>
      <c r="G57" s="10"/>
    </row>
    <row r="58" spans="1:8">
      <c r="A58" s="12"/>
      <c r="B58" s="14"/>
      <c r="C58" s="12"/>
      <c r="D58" s="12"/>
      <c r="E58" s="12"/>
      <c r="F58" s="12"/>
      <c r="G58" s="10"/>
    </row>
    <row r="59" spans="1:8" ht="15.75">
      <c r="A59" s="15" t="s">
        <v>229</v>
      </c>
      <c r="B59" s="12"/>
      <c r="C59" s="12"/>
      <c r="D59" s="12"/>
      <c r="E59" s="12"/>
      <c r="F59" s="12"/>
      <c r="G59" s="10"/>
    </row>
    <row r="60" spans="1:8">
      <c r="A60" s="12"/>
      <c r="B60" s="12"/>
      <c r="C60" s="12"/>
      <c r="D60" s="12"/>
      <c r="E60" s="12"/>
      <c r="F60" s="12"/>
      <c r="G60" s="11" t="s">
        <v>145</v>
      </c>
      <c r="H60" s="37">
        <f>'JaS-Einsatzort'!B14</f>
        <v>0</v>
      </c>
    </row>
    <row r="61" spans="1:8">
      <c r="A61" s="12"/>
      <c r="B61" s="12"/>
      <c r="G61" s="4" t="s">
        <v>4</v>
      </c>
      <c r="H61" s="37">
        <f>'JaS-Einsatzort'!B15</f>
        <v>0</v>
      </c>
    </row>
    <row r="62" spans="1:8">
      <c r="A62" s="12"/>
      <c r="B62" s="12"/>
      <c r="G62" s="4" t="s">
        <v>147</v>
      </c>
      <c r="H62" s="37">
        <f>'JaS-Einsatzort'!B16</f>
        <v>0</v>
      </c>
    </row>
    <row r="63" spans="1:8">
      <c r="A63" s="12"/>
      <c r="B63" s="12"/>
      <c r="G63" s="4" t="s">
        <v>149</v>
      </c>
      <c r="H63" s="37">
        <f>'JaS-Einsatzort'!B17</f>
        <v>0</v>
      </c>
    </row>
    <row r="64" spans="1:8">
      <c r="A64" s="12"/>
      <c r="B64" s="12"/>
      <c r="G64" s="4" t="s">
        <v>151</v>
      </c>
      <c r="H64" s="37">
        <f>'JaS-Einsatzort'!B18</f>
        <v>0</v>
      </c>
    </row>
    <row r="65" spans="1:8">
      <c r="A65" s="12"/>
      <c r="B65" s="12"/>
      <c r="G65" s="4" t="s">
        <v>153</v>
      </c>
      <c r="H65" s="37">
        <f>'JaS-Einsatzort'!B19</f>
        <v>0</v>
      </c>
    </row>
    <row r="66" spans="1:8">
      <c r="A66" s="12"/>
      <c r="B66" s="12"/>
      <c r="G66" s="4" t="s">
        <v>155</v>
      </c>
      <c r="H66" s="37">
        <f>'JaS-Einsatzort'!B20</f>
        <v>0</v>
      </c>
    </row>
    <row r="67" spans="1:8">
      <c r="A67" s="12"/>
      <c r="B67" s="12"/>
      <c r="G67" s="4" t="s">
        <v>7</v>
      </c>
      <c r="H67" s="37">
        <f>'JaS-Einsatzort'!B21</f>
        <v>0</v>
      </c>
    </row>
    <row r="68" spans="1:8">
      <c r="A68" s="12"/>
      <c r="B68" s="12"/>
      <c r="G68" s="4" t="s">
        <v>156</v>
      </c>
      <c r="H68" s="37">
        <f>'JaS-Einsatzort'!B22</f>
        <v>0</v>
      </c>
    </row>
    <row r="69" spans="1:8">
      <c r="A69" s="12"/>
      <c r="B69" s="12"/>
      <c r="G69" s="4" t="s">
        <v>3</v>
      </c>
      <c r="H69" s="37">
        <f>'JaS-Einsatzort'!D14</f>
        <v>0</v>
      </c>
    </row>
    <row r="70" spans="1:8">
      <c r="A70" s="12"/>
      <c r="B70" s="12"/>
      <c r="G70" s="4" t="s">
        <v>5</v>
      </c>
      <c r="H70" s="37">
        <f>'JaS-Einsatzort'!D15</f>
        <v>0</v>
      </c>
    </row>
    <row r="71" spans="1:8">
      <c r="A71" s="12"/>
      <c r="B71" s="12"/>
      <c r="G71" s="4" t="s">
        <v>148</v>
      </c>
      <c r="H71" s="37">
        <f>'JaS-Einsatzort'!D16</f>
        <v>0</v>
      </c>
    </row>
    <row r="72" spans="1:8">
      <c r="A72" s="12"/>
      <c r="B72" s="12"/>
      <c r="G72" s="4" t="s">
        <v>150</v>
      </c>
      <c r="H72" s="37">
        <f>'JaS-Einsatzort'!D17</f>
        <v>0</v>
      </c>
    </row>
    <row r="73" spans="1:8">
      <c r="A73" s="12"/>
      <c r="B73" s="12"/>
      <c r="G73" s="4" t="s">
        <v>152</v>
      </c>
      <c r="H73" s="37">
        <f>'JaS-Einsatzort'!D18</f>
        <v>0</v>
      </c>
    </row>
    <row r="74" spans="1:8">
      <c r="G74" s="4" t="s">
        <v>154</v>
      </c>
      <c r="H74" s="37">
        <f>'JaS-Einsatzort'!D19</f>
        <v>0</v>
      </c>
    </row>
    <row r="75" spans="1:8">
      <c r="G75" s="4" t="s">
        <v>6</v>
      </c>
      <c r="H75" s="37">
        <f>'JaS-Einsatzort'!D20</f>
        <v>0</v>
      </c>
    </row>
    <row r="76" spans="1:8">
      <c r="G76" s="4" t="s">
        <v>8</v>
      </c>
      <c r="H76" s="37">
        <f>'JaS-Einsatzort'!D21</f>
        <v>0</v>
      </c>
    </row>
    <row r="77" spans="1:8">
      <c r="G77" s="4" t="s">
        <v>0</v>
      </c>
      <c r="H77" s="37">
        <f>'JaS-Einsatzort'!D22</f>
        <v>0</v>
      </c>
    </row>
    <row r="78" spans="1:8">
      <c r="G78" s="31"/>
    </row>
    <row r="79" spans="1:8" ht="15.75">
      <c r="A79" s="15" t="s">
        <v>230</v>
      </c>
      <c r="B79" s="12"/>
      <c r="C79" s="12"/>
      <c r="D79" s="12"/>
      <c r="E79" s="12"/>
      <c r="F79" s="12"/>
      <c r="G79" s="10"/>
    </row>
    <row r="80" spans="1:8">
      <c r="A80" s="36">
        <f>'JaS-Einsatzort'!D12</f>
        <v>0</v>
      </c>
      <c r="B80" s="12"/>
      <c r="C80" s="12"/>
      <c r="D80" s="12"/>
      <c r="E80" s="12"/>
      <c r="F80" s="12"/>
      <c r="G80" s="10"/>
    </row>
    <row r="81" spans="1:9">
      <c r="A81" s="12"/>
      <c r="B81" s="14"/>
      <c r="C81" s="12"/>
      <c r="D81" s="12"/>
      <c r="E81" s="12"/>
      <c r="F81" s="12"/>
      <c r="G81" s="10"/>
    </row>
    <row r="82" spans="1:9">
      <c r="A82" s="12"/>
      <c r="B82" s="12"/>
      <c r="C82" s="12"/>
      <c r="D82" s="12"/>
      <c r="E82" s="12"/>
      <c r="F82" s="12"/>
      <c r="G82" s="10"/>
    </row>
    <row r="83" spans="1:9" ht="18">
      <c r="A83" s="38" t="s">
        <v>180</v>
      </c>
      <c r="B83" s="12"/>
      <c r="C83" s="12"/>
      <c r="D83" s="12"/>
      <c r="E83" s="12"/>
      <c r="F83" s="12"/>
      <c r="G83" s="10"/>
    </row>
    <row r="84" spans="1:9" ht="15.75">
      <c r="A84" s="92" t="s">
        <v>181</v>
      </c>
      <c r="B84" s="92"/>
      <c r="C84" s="92"/>
      <c r="D84" s="12"/>
      <c r="E84" s="92" t="s">
        <v>185</v>
      </c>
      <c r="F84" s="92"/>
      <c r="G84" s="92"/>
      <c r="H84" s="92"/>
    </row>
    <row r="85" spans="1:9">
      <c r="B85" s="11" t="s">
        <v>231</v>
      </c>
      <c r="C85" s="40">
        <f>'JaS-Einsatzort'!B48</f>
        <v>0</v>
      </c>
      <c r="D85" s="12"/>
      <c r="E85" s="12"/>
      <c r="G85" s="11" t="s">
        <v>234</v>
      </c>
      <c r="H85" s="41">
        <f>'JaS-Einsatzort'!B53</f>
        <v>0</v>
      </c>
    </row>
    <row r="86" spans="1:9">
      <c r="B86" s="11" t="s">
        <v>232</v>
      </c>
      <c r="C86" s="40">
        <f>'JaS-Einsatzort'!B49</f>
        <v>0</v>
      </c>
      <c r="G86" s="4" t="s">
        <v>235</v>
      </c>
      <c r="H86" s="41">
        <f>'JaS-Einsatzort'!B54</f>
        <v>0</v>
      </c>
    </row>
    <row r="87" spans="1:9">
      <c r="B87" s="11" t="s">
        <v>233</v>
      </c>
      <c r="C87" s="40">
        <f>'JaS-Einsatzort'!B50</f>
        <v>0</v>
      </c>
      <c r="G87" s="4" t="s">
        <v>236</v>
      </c>
      <c r="H87" s="41">
        <f>'JaS-Einsatzort'!B55</f>
        <v>0</v>
      </c>
    </row>
    <row r="88" spans="1:9">
      <c r="A88" s="12"/>
      <c r="B88" s="12"/>
      <c r="G88" s="4" t="s">
        <v>189</v>
      </c>
      <c r="H88" s="41">
        <f>'JaS-Einsatzort'!B56</f>
        <v>0</v>
      </c>
    </row>
    <row r="89" spans="1:9">
      <c r="G89" s="31"/>
    </row>
    <row r="90" spans="1:9">
      <c r="G90" s="31"/>
    </row>
    <row r="91" spans="1:9">
      <c r="G91" s="31"/>
    </row>
    <row r="92" spans="1:9" ht="18">
      <c r="A92" s="18" t="s">
        <v>237</v>
      </c>
      <c r="G92" s="31"/>
    </row>
    <row r="93" spans="1:9" ht="15.75">
      <c r="A93" s="42" t="s">
        <v>238</v>
      </c>
      <c r="G93" s="31"/>
    </row>
    <row r="94" spans="1:9">
      <c r="A94" s="12"/>
      <c r="B94" s="12"/>
      <c r="C94" s="12"/>
      <c r="D94" s="12"/>
      <c r="E94" s="12"/>
      <c r="F94" s="12"/>
      <c r="G94" s="10"/>
    </row>
    <row r="95" spans="1:9">
      <c r="A95" s="11" t="s">
        <v>257</v>
      </c>
      <c r="B95" s="93">
        <f>'JaS-Fachkraft'!B2</f>
        <v>0</v>
      </c>
      <c r="C95" s="84"/>
      <c r="D95" s="83">
        <f>'JaS-Fachkraft'!C2</f>
        <v>0</v>
      </c>
      <c r="E95" s="84"/>
      <c r="F95" s="83">
        <f>'JaS-Fachkraft'!D2</f>
        <v>0</v>
      </c>
      <c r="G95" s="84"/>
      <c r="H95" s="83">
        <f>'JaS-Fachkraft'!E2</f>
        <v>0</v>
      </c>
      <c r="I95" s="84"/>
    </row>
    <row r="96" spans="1:9">
      <c r="A96" s="12"/>
      <c r="B96" s="43"/>
      <c r="C96" s="44"/>
      <c r="D96" s="45"/>
      <c r="E96" s="44"/>
      <c r="F96" s="45"/>
      <c r="G96" s="32"/>
      <c r="H96" s="45"/>
      <c r="I96" s="44"/>
    </row>
    <row r="97" spans="1:9" ht="15.75">
      <c r="A97" s="86" t="s">
        <v>192</v>
      </c>
      <c r="B97" s="86"/>
      <c r="C97" s="86"/>
      <c r="D97" s="86"/>
      <c r="E97" s="86"/>
      <c r="F97" s="86"/>
      <c r="G97" s="86"/>
      <c r="H97" s="86"/>
      <c r="I97" s="88"/>
    </row>
    <row r="98" spans="1:9">
      <c r="A98" s="11" t="s">
        <v>242</v>
      </c>
      <c r="B98" s="37"/>
      <c r="C98" s="49">
        <f>'JaS-Fachkraft'!B9</f>
        <v>0</v>
      </c>
      <c r="D98" s="54"/>
      <c r="E98" s="49">
        <f>'JaS-Fachkraft'!C9</f>
        <v>0</v>
      </c>
      <c r="F98" s="54"/>
      <c r="G98" s="49">
        <f>'JaS-Fachkraft'!D9</f>
        <v>0</v>
      </c>
      <c r="H98" s="54"/>
      <c r="I98" s="49">
        <f>'JaS-Fachkraft'!E9</f>
        <v>0</v>
      </c>
    </row>
    <row r="99" spans="1:9">
      <c r="A99" s="11"/>
      <c r="B99" s="37"/>
      <c r="C99" s="49"/>
      <c r="D99" s="54"/>
      <c r="E99" s="49"/>
      <c r="F99" s="54"/>
      <c r="G99" s="49"/>
      <c r="H99" s="54"/>
      <c r="I99" s="49"/>
    </row>
    <row r="100" spans="1:9">
      <c r="A100" s="11" t="s">
        <v>241</v>
      </c>
      <c r="B100" s="37"/>
      <c r="C100" s="49">
        <f>'JaS-Fachkraft'!B11</f>
        <v>0</v>
      </c>
      <c r="D100" s="54"/>
      <c r="E100" s="49">
        <f>'JaS-Fachkraft'!C11</f>
        <v>0</v>
      </c>
      <c r="F100" s="54"/>
      <c r="G100" s="49">
        <f>'JaS-Fachkraft'!D11</f>
        <v>0</v>
      </c>
      <c r="H100" s="54"/>
      <c r="I100" s="49">
        <f>'JaS-Fachkraft'!E11</f>
        <v>0</v>
      </c>
    </row>
    <row r="101" spans="1:9">
      <c r="A101" s="11"/>
      <c r="B101" s="37"/>
      <c r="C101" s="49"/>
      <c r="D101" s="54"/>
      <c r="E101" s="49"/>
      <c r="F101" s="54"/>
      <c r="G101" s="49"/>
      <c r="H101" s="54"/>
      <c r="I101" s="49"/>
    </row>
    <row r="102" spans="1:9">
      <c r="A102" s="11" t="s">
        <v>243</v>
      </c>
      <c r="B102" s="37"/>
      <c r="C102" s="49"/>
      <c r="D102" s="54"/>
      <c r="E102" s="49"/>
      <c r="F102" s="54"/>
      <c r="G102" s="49"/>
      <c r="H102" s="54"/>
      <c r="I102" s="49"/>
    </row>
    <row r="103" spans="1:9">
      <c r="A103" s="11" t="s">
        <v>244</v>
      </c>
      <c r="B103" s="37"/>
      <c r="C103" s="49">
        <f>'JaS-Fachkraft'!B13</f>
        <v>0</v>
      </c>
      <c r="D103" s="54"/>
      <c r="E103" s="49">
        <f>'JaS-Fachkraft'!C13</f>
        <v>0</v>
      </c>
      <c r="F103" s="54"/>
      <c r="G103" s="49">
        <f>'JaS-Fachkraft'!D13</f>
        <v>0</v>
      </c>
      <c r="H103" s="54"/>
      <c r="I103" s="49">
        <f>'JaS-Fachkraft'!E13</f>
        <v>0</v>
      </c>
    </row>
    <row r="104" spans="1:9">
      <c r="A104" s="11"/>
      <c r="B104" s="37"/>
      <c r="C104" s="49"/>
      <c r="D104" s="54"/>
      <c r="E104" s="49"/>
      <c r="F104" s="54"/>
      <c r="G104" s="49"/>
      <c r="H104" s="54"/>
      <c r="I104" s="49"/>
    </row>
    <row r="105" spans="1:9">
      <c r="A105" s="11" t="s">
        <v>245</v>
      </c>
      <c r="B105" s="37"/>
      <c r="C105" s="49"/>
      <c r="D105" s="54"/>
      <c r="E105" s="49"/>
      <c r="F105" s="54"/>
      <c r="G105" s="49"/>
      <c r="H105" s="54"/>
      <c r="I105" s="49"/>
    </row>
    <row r="106" spans="1:9">
      <c r="A106" s="11" t="s">
        <v>246</v>
      </c>
      <c r="B106" s="37"/>
      <c r="C106" s="49">
        <f>'JaS-Fachkraft'!B15</f>
        <v>0</v>
      </c>
      <c r="D106" s="54"/>
      <c r="E106" s="49">
        <f>'JaS-Fachkraft'!C15</f>
        <v>0</v>
      </c>
      <c r="F106" s="54"/>
      <c r="G106" s="49">
        <f>'JaS-Fachkraft'!D15</f>
        <v>0</v>
      </c>
      <c r="H106" s="54"/>
      <c r="I106" s="49">
        <f>'JaS-Fachkraft'!E15</f>
        <v>0</v>
      </c>
    </row>
    <row r="107" spans="1:9">
      <c r="A107" s="11" t="s">
        <v>247</v>
      </c>
      <c r="B107" s="37"/>
      <c r="C107" s="49"/>
      <c r="D107" s="54"/>
      <c r="E107" s="49"/>
      <c r="F107" s="54"/>
      <c r="G107" s="49"/>
      <c r="H107" s="54"/>
      <c r="I107" s="49"/>
    </row>
    <row r="108" spans="1:9">
      <c r="A108" s="11"/>
      <c r="B108" s="37"/>
      <c r="C108" s="49"/>
      <c r="D108" s="54"/>
      <c r="E108" s="49"/>
      <c r="F108" s="54"/>
      <c r="G108" s="49"/>
      <c r="H108" s="54"/>
      <c r="I108" s="49"/>
    </row>
    <row r="109" spans="1:9" ht="15.75">
      <c r="A109" s="86" t="s">
        <v>248</v>
      </c>
      <c r="B109" s="86"/>
      <c r="C109" s="86"/>
      <c r="D109" s="86"/>
      <c r="E109" s="86"/>
      <c r="F109" s="86"/>
      <c r="G109" s="86"/>
      <c r="H109" s="86"/>
      <c r="I109" s="88"/>
    </row>
    <row r="110" spans="1:9">
      <c r="A110" s="11" t="s">
        <v>249</v>
      </c>
      <c r="B110" s="37"/>
      <c r="C110" s="49"/>
      <c r="D110" s="46"/>
      <c r="E110" s="49"/>
      <c r="F110" s="46"/>
      <c r="G110" s="49"/>
      <c r="H110" s="46"/>
      <c r="I110" s="49"/>
    </row>
    <row r="111" spans="1:9">
      <c r="A111" s="4" t="s">
        <v>250</v>
      </c>
      <c r="B111" s="37"/>
      <c r="C111" s="49"/>
      <c r="D111" s="46"/>
      <c r="E111" s="49"/>
      <c r="F111" s="46"/>
      <c r="G111" s="49"/>
      <c r="H111" s="46"/>
      <c r="I111" s="49"/>
    </row>
    <row r="112" spans="1:9">
      <c r="A112" s="4" t="s">
        <v>251</v>
      </c>
      <c r="B112" s="37"/>
      <c r="C112" s="49">
        <f>'JaS-Fachkraft'!B18</f>
        <v>0</v>
      </c>
      <c r="D112" s="50"/>
      <c r="E112" s="49">
        <f>'JaS-Fachkraft'!C18</f>
        <v>0</v>
      </c>
      <c r="F112" s="50"/>
      <c r="G112" s="49">
        <f>'JaS-Fachkraft'!D18</f>
        <v>0</v>
      </c>
      <c r="H112" s="46"/>
      <c r="I112" s="49">
        <f>'JaS-Fachkraft'!E18</f>
        <v>0</v>
      </c>
    </row>
    <row r="113" spans="1:9">
      <c r="A113" s="11" t="s">
        <v>252</v>
      </c>
      <c r="B113" s="37"/>
      <c r="C113" s="51">
        <f>'JaS-Fachkraft'!B19</f>
        <v>0</v>
      </c>
      <c r="D113" s="52"/>
      <c r="E113" s="51">
        <f>'JaS-Fachkraft'!C19</f>
        <v>0</v>
      </c>
      <c r="F113" s="52"/>
      <c r="G113" s="51">
        <f>'JaS-Fachkraft'!D19</f>
        <v>0</v>
      </c>
      <c r="H113" s="53"/>
      <c r="I113" s="51">
        <f>'JaS-Fachkraft'!E19</f>
        <v>0</v>
      </c>
    </row>
    <row r="114" spans="1:9">
      <c r="A114" s="11"/>
      <c r="B114" s="37"/>
      <c r="C114" s="49"/>
      <c r="D114" s="50"/>
      <c r="E114" s="49"/>
      <c r="F114" s="50"/>
      <c r="G114" s="49"/>
      <c r="H114" s="46"/>
      <c r="I114" s="49"/>
    </row>
    <row r="115" spans="1:9">
      <c r="A115" s="11" t="s">
        <v>249</v>
      </c>
      <c r="B115" s="48"/>
      <c r="C115" s="49"/>
      <c r="D115" s="50"/>
      <c r="E115" s="49"/>
      <c r="F115" s="50"/>
      <c r="G115" s="49"/>
      <c r="H115" s="46"/>
      <c r="I115" s="49"/>
    </row>
    <row r="116" spans="1:9">
      <c r="A116" s="11" t="s">
        <v>253</v>
      </c>
      <c r="B116" s="37"/>
      <c r="C116" s="49"/>
      <c r="D116" s="50"/>
      <c r="E116" s="49"/>
      <c r="F116" s="50"/>
      <c r="G116" s="49"/>
      <c r="H116" s="46"/>
      <c r="I116" s="49"/>
    </row>
    <row r="117" spans="1:9">
      <c r="A117" s="11" t="s">
        <v>254</v>
      </c>
      <c r="B117" s="37"/>
      <c r="C117" s="49">
        <f>'JaS-Fachkraft'!B21</f>
        <v>0</v>
      </c>
      <c r="D117" s="50"/>
      <c r="E117" s="49">
        <f>'JaS-Fachkraft'!C21</f>
        <v>0</v>
      </c>
      <c r="F117" s="50"/>
      <c r="G117" s="49">
        <f>'JaS-Fachkraft'!D21</f>
        <v>0</v>
      </c>
      <c r="H117" s="46"/>
      <c r="I117" s="49">
        <f>'JaS-Fachkraft'!E21</f>
        <v>0</v>
      </c>
    </row>
    <row r="118" spans="1:9">
      <c r="A118" s="11" t="s">
        <v>252</v>
      </c>
      <c r="B118" s="37"/>
      <c r="C118" s="51">
        <f>'JaS-Fachkraft'!B22</f>
        <v>0</v>
      </c>
      <c r="D118" s="52"/>
      <c r="E118" s="51">
        <f>'JaS-Fachkraft'!C22</f>
        <v>0</v>
      </c>
      <c r="F118" s="52"/>
      <c r="G118" s="51">
        <f>'JaS-Fachkraft'!D22</f>
        <v>0</v>
      </c>
      <c r="H118" s="53"/>
      <c r="I118" s="51">
        <f>'JaS-Fachkraft'!E22</f>
        <v>0</v>
      </c>
    </row>
    <row r="119" spans="1:9">
      <c r="A119" s="11"/>
      <c r="B119" s="37"/>
      <c r="C119" s="49"/>
      <c r="D119" s="46"/>
      <c r="E119" s="49"/>
      <c r="F119" s="46"/>
      <c r="G119" s="49"/>
      <c r="H119" s="46"/>
      <c r="I119" s="49"/>
    </row>
    <row r="120" spans="1:9">
      <c r="A120" s="4" t="s">
        <v>255</v>
      </c>
      <c r="B120" s="37"/>
      <c r="C120" s="49"/>
      <c r="D120" s="46"/>
      <c r="E120" s="49"/>
      <c r="F120" s="46"/>
      <c r="G120" s="49"/>
      <c r="H120" s="46"/>
      <c r="I120" s="49"/>
    </row>
    <row r="121" spans="1:9">
      <c r="A121" s="4" t="s">
        <v>256</v>
      </c>
      <c r="B121" s="37"/>
      <c r="C121" s="49">
        <f>'JaS-Fachkraft'!B24</f>
        <v>0</v>
      </c>
      <c r="D121" s="46"/>
      <c r="E121" s="49">
        <f>'JaS-Fachkraft'!C24</f>
        <v>0</v>
      </c>
      <c r="F121" s="46"/>
      <c r="G121" s="49">
        <f>'JaS-Fachkraft'!D24</f>
        <v>0</v>
      </c>
      <c r="H121" s="46"/>
      <c r="I121" s="49">
        <f>'JaS-Fachkraft'!E24</f>
        <v>0</v>
      </c>
    </row>
    <row r="122" spans="1:9">
      <c r="A122" s="4"/>
      <c r="B122" s="37"/>
      <c r="C122" s="49"/>
      <c r="D122" s="46"/>
      <c r="E122" s="49"/>
      <c r="F122" s="46"/>
      <c r="G122" s="49"/>
      <c r="H122" s="46"/>
      <c r="I122" s="49"/>
    </row>
    <row r="123" spans="1:9" ht="15.75">
      <c r="A123" s="86" t="s">
        <v>258</v>
      </c>
      <c r="B123" s="86"/>
      <c r="C123" s="86"/>
      <c r="D123" s="86"/>
      <c r="E123" s="86"/>
      <c r="F123" s="86"/>
      <c r="G123" s="86"/>
      <c r="H123" s="86"/>
      <c r="I123" s="88"/>
    </row>
    <row r="124" spans="1:9">
      <c r="A124" s="11" t="s">
        <v>260</v>
      </c>
      <c r="B124" s="37"/>
      <c r="C124" s="49">
        <f>'JaS-Fachkraft'!B26</f>
        <v>0</v>
      </c>
      <c r="D124" s="50"/>
      <c r="E124" s="49">
        <f>'JaS-Fachkraft'!C26</f>
        <v>0</v>
      </c>
      <c r="F124" s="50"/>
      <c r="G124" s="49">
        <f>'JaS-Fachkraft'!D26</f>
        <v>0</v>
      </c>
      <c r="H124" s="46"/>
      <c r="I124" s="49">
        <f>'JaS-Fachkraft'!E26</f>
        <v>0</v>
      </c>
    </row>
    <row r="125" spans="1:9">
      <c r="A125" s="11" t="s">
        <v>259</v>
      </c>
      <c r="B125" s="37"/>
      <c r="C125" s="49">
        <f>'JaS-Fachkraft'!B28</f>
        <v>0</v>
      </c>
      <c r="D125" s="50"/>
      <c r="E125" s="49">
        <f>'JaS-Fachkraft'!C28</f>
        <v>0</v>
      </c>
      <c r="F125" s="50"/>
      <c r="G125" s="49">
        <f>'JaS-Fachkraft'!D28</f>
        <v>0</v>
      </c>
      <c r="H125" s="46"/>
      <c r="I125" s="49">
        <f>'JaS-Fachkraft'!E28</f>
        <v>0</v>
      </c>
    </row>
    <row r="126" spans="1:9">
      <c r="A126" s="11"/>
      <c r="B126" s="48"/>
      <c r="C126" s="47"/>
      <c r="D126" s="36"/>
      <c r="E126" s="47"/>
      <c r="F126" s="36"/>
      <c r="G126" s="47"/>
      <c r="H126" s="37"/>
      <c r="I126" s="47"/>
    </row>
    <row r="127" spans="1:9" ht="15.75">
      <c r="A127" s="86" t="s">
        <v>261</v>
      </c>
      <c r="B127" s="86"/>
      <c r="C127" s="86"/>
      <c r="D127" s="86"/>
      <c r="E127" s="86"/>
      <c r="F127" s="86"/>
      <c r="G127" s="86"/>
      <c r="H127" s="86"/>
      <c r="I127" s="88"/>
    </row>
    <row r="128" spans="1:9">
      <c r="A128" s="11" t="s">
        <v>262</v>
      </c>
      <c r="B128" s="37"/>
      <c r="C128" s="47"/>
      <c r="D128" s="36"/>
      <c r="E128" s="47"/>
      <c r="F128" s="36"/>
      <c r="G128" s="47"/>
      <c r="H128" s="37"/>
      <c r="I128" s="47"/>
    </row>
    <row r="129" spans="1:9">
      <c r="A129" s="11" t="s">
        <v>263</v>
      </c>
      <c r="B129" s="46"/>
      <c r="C129" s="55">
        <f>'JaS-Fachkraft'!B30</f>
        <v>0</v>
      </c>
      <c r="D129" s="50"/>
      <c r="E129" s="55">
        <f>'JaS-Fachkraft'!C30</f>
        <v>0</v>
      </c>
      <c r="F129" s="50"/>
      <c r="G129" s="55">
        <f>'JaS-Fachkraft'!D30</f>
        <v>0</v>
      </c>
      <c r="H129" s="46"/>
      <c r="I129" s="55">
        <f>'JaS-Fachkraft'!E30</f>
        <v>0</v>
      </c>
    </row>
    <row r="130" spans="1:9">
      <c r="A130" s="11"/>
      <c r="B130" s="46"/>
      <c r="C130" s="49"/>
      <c r="D130" s="46"/>
      <c r="E130" s="49"/>
      <c r="F130" s="46"/>
      <c r="G130" s="49"/>
      <c r="H130" s="46"/>
      <c r="I130" s="49"/>
    </row>
    <row r="131" spans="1:9">
      <c r="A131" s="11" t="s">
        <v>264</v>
      </c>
      <c r="B131" s="46"/>
      <c r="C131" s="55">
        <f>'JaS-Fachkraft'!B32</f>
        <v>0</v>
      </c>
      <c r="D131" s="46"/>
      <c r="E131" s="55">
        <f>'JaS-Fachkraft'!C32</f>
        <v>0</v>
      </c>
      <c r="F131" s="46"/>
      <c r="G131" s="55">
        <f>'JaS-Fachkraft'!D32</f>
        <v>0</v>
      </c>
      <c r="H131" s="46"/>
      <c r="I131" s="55">
        <f>'JaS-Fachkraft'!E32</f>
        <v>0</v>
      </c>
    </row>
    <row r="132" spans="1:9">
      <c r="A132" s="12"/>
      <c r="B132" s="37"/>
      <c r="C132" s="49"/>
      <c r="D132" s="37"/>
      <c r="E132" s="49"/>
      <c r="F132" s="37"/>
      <c r="G132" s="49"/>
      <c r="H132" s="37"/>
      <c r="I132" s="49"/>
    </row>
    <row r="133" spans="1:9" ht="15.75">
      <c r="A133" s="86" t="s">
        <v>265</v>
      </c>
      <c r="B133" s="86"/>
      <c r="C133" s="86"/>
      <c r="D133" s="86"/>
      <c r="E133" s="86"/>
      <c r="F133" s="86"/>
      <c r="G133" s="86"/>
      <c r="H133" s="86"/>
      <c r="I133" s="88"/>
    </row>
    <row r="134" spans="1:9">
      <c r="A134" s="12"/>
      <c r="B134" s="37"/>
      <c r="C134" s="56">
        <f>'JaS-Fachkraft'!B34</f>
        <v>0</v>
      </c>
      <c r="D134" s="57"/>
      <c r="E134" s="56">
        <f>'JaS-Fachkraft'!C34</f>
        <v>0</v>
      </c>
      <c r="F134" s="57"/>
      <c r="G134" s="56">
        <f>'JaS-Fachkraft'!D34</f>
        <v>0</v>
      </c>
      <c r="H134" s="57"/>
      <c r="I134" s="56">
        <f>'JaS-Fachkraft'!E34</f>
        <v>0</v>
      </c>
    </row>
    <row r="135" spans="1:9">
      <c r="A135" s="12"/>
      <c r="B135" s="37"/>
      <c r="C135" s="56">
        <f>'JaS-Fachkraft'!B35</f>
        <v>0</v>
      </c>
      <c r="D135" s="57"/>
      <c r="E135" s="56">
        <f>'JaS-Fachkraft'!C35</f>
        <v>0</v>
      </c>
      <c r="F135" s="57"/>
      <c r="G135" s="56">
        <f>'JaS-Fachkraft'!D35</f>
        <v>0</v>
      </c>
      <c r="H135" s="57"/>
      <c r="I135" s="56">
        <f>'JaS-Fachkraft'!E35</f>
        <v>0</v>
      </c>
    </row>
    <row r="136" spans="1:9">
      <c r="A136" s="12"/>
      <c r="B136" s="37"/>
      <c r="C136" s="56">
        <f>'JaS-Fachkraft'!B36</f>
        <v>0</v>
      </c>
      <c r="D136" s="57"/>
      <c r="E136" s="56">
        <f>'JaS-Fachkraft'!C36</f>
        <v>0</v>
      </c>
      <c r="F136" s="57"/>
      <c r="G136" s="56">
        <f>'JaS-Fachkraft'!D36</f>
        <v>0</v>
      </c>
      <c r="H136" s="57"/>
      <c r="I136" s="56">
        <f>'JaS-Fachkraft'!E36</f>
        <v>0</v>
      </c>
    </row>
    <row r="137" spans="1:9">
      <c r="B137" s="37"/>
      <c r="C137" s="49"/>
      <c r="D137" s="37"/>
      <c r="E137" s="49"/>
      <c r="F137" s="37"/>
      <c r="G137" s="49"/>
      <c r="H137" s="37"/>
      <c r="I137" s="49"/>
    </row>
    <row r="138" spans="1:9" ht="15.75">
      <c r="A138" s="86" t="s">
        <v>266</v>
      </c>
      <c r="B138" s="86"/>
      <c r="C138" s="86"/>
      <c r="D138" s="86"/>
      <c r="E138" s="86"/>
      <c r="F138" s="86"/>
      <c r="G138" s="86"/>
      <c r="H138" s="86"/>
      <c r="I138" s="88"/>
    </row>
    <row r="139" spans="1:9">
      <c r="B139" s="37"/>
      <c r="C139" s="58">
        <f>'JaS-Fachkraft'!B38</f>
        <v>0</v>
      </c>
      <c r="D139" s="57"/>
      <c r="E139" s="58">
        <f>'JaS-Fachkraft'!C38</f>
        <v>0</v>
      </c>
      <c r="F139" s="57"/>
      <c r="G139" s="58">
        <f>'JaS-Fachkraft'!D38</f>
        <v>0</v>
      </c>
      <c r="H139" s="57"/>
      <c r="I139" s="58">
        <f>'JaS-Fachkraft'!E38</f>
        <v>0</v>
      </c>
    </row>
    <row r="140" spans="1:9">
      <c r="B140" s="37"/>
      <c r="C140" s="49"/>
      <c r="D140" s="37"/>
      <c r="E140" s="49"/>
      <c r="F140" s="37"/>
      <c r="G140" s="49"/>
      <c r="H140" s="37"/>
      <c r="I140" s="49"/>
    </row>
    <row r="141" spans="1:9" ht="15.75">
      <c r="A141" s="86" t="s">
        <v>267</v>
      </c>
      <c r="B141" s="86"/>
      <c r="C141" s="86"/>
      <c r="D141" s="86"/>
      <c r="E141" s="86"/>
      <c r="F141" s="86"/>
      <c r="G141" s="86"/>
      <c r="H141" s="86"/>
      <c r="I141" s="88"/>
    </row>
    <row r="142" spans="1:9">
      <c r="A142" s="11" t="s">
        <v>268</v>
      </c>
      <c r="B142" s="37"/>
      <c r="C142" s="55">
        <f>'JaS-Fachkraft'!B40</f>
        <v>0</v>
      </c>
      <c r="D142" s="36"/>
      <c r="E142" s="55">
        <f>'JaS-Fachkraft'!C40</f>
        <v>0</v>
      </c>
      <c r="F142" s="36"/>
      <c r="G142" s="55">
        <f>'JaS-Fachkraft'!D40</f>
        <v>0</v>
      </c>
      <c r="H142" s="37"/>
      <c r="I142" s="55">
        <f>'JaS-Fachkraft'!E40</f>
        <v>0</v>
      </c>
    </row>
    <row r="143" spans="1:9">
      <c r="B143" s="37"/>
      <c r="C143" s="49"/>
      <c r="D143" s="36"/>
      <c r="E143" s="49"/>
      <c r="F143" s="36"/>
      <c r="G143" s="49"/>
      <c r="H143" s="37"/>
      <c r="I143" s="49"/>
    </row>
    <row r="144" spans="1:9">
      <c r="A144" s="11" t="s">
        <v>269</v>
      </c>
      <c r="B144" s="48"/>
      <c r="C144" s="49"/>
      <c r="D144" s="36"/>
      <c r="E144" s="49"/>
      <c r="F144" s="36"/>
      <c r="G144" s="49"/>
      <c r="H144" s="37"/>
      <c r="I144" s="49"/>
    </row>
    <row r="145" spans="1:9">
      <c r="A145" s="11" t="s">
        <v>270</v>
      </c>
      <c r="B145" s="37"/>
      <c r="C145" s="51">
        <f>'JaS-Fachkraft'!B4</f>
        <v>0</v>
      </c>
      <c r="D145" s="36"/>
      <c r="E145" s="51">
        <f>'JaS-Fachkraft'!C4</f>
        <v>0</v>
      </c>
      <c r="F145" s="36"/>
      <c r="G145" s="51">
        <f>'JaS-Fachkraft'!D4</f>
        <v>0</v>
      </c>
      <c r="H145" s="37"/>
      <c r="I145" s="51">
        <f>'JaS-Fachkraft'!E4</f>
        <v>0</v>
      </c>
    </row>
    <row r="146" spans="1:9">
      <c r="A146" s="12"/>
      <c r="B146" s="36"/>
      <c r="C146" s="49"/>
      <c r="D146" s="36"/>
      <c r="E146" s="49"/>
      <c r="F146" s="36"/>
      <c r="G146" s="49"/>
      <c r="H146" s="37"/>
      <c r="I146" s="49"/>
    </row>
    <row r="147" spans="1:9">
      <c r="A147" s="11" t="s">
        <v>271</v>
      </c>
      <c r="B147" s="12"/>
      <c r="C147" s="49">
        <f>'JaS-Fachkraft'!B45</f>
        <v>0</v>
      </c>
      <c r="D147" s="12"/>
      <c r="E147" s="49">
        <f>'JaS-Fachkraft'!C45</f>
        <v>0</v>
      </c>
      <c r="F147" s="12"/>
      <c r="G147" s="49">
        <f>'JaS-Fachkraft'!D45</f>
        <v>0</v>
      </c>
      <c r="I147" s="49">
        <f>'JaS-Fachkraft'!E45</f>
        <v>0</v>
      </c>
    </row>
    <row r="148" spans="1:9">
      <c r="A148" s="11" t="s">
        <v>272</v>
      </c>
      <c r="B148" s="12"/>
      <c r="C148" s="59">
        <f>'JaS-Fachkraft'!B46</f>
        <v>0</v>
      </c>
      <c r="D148" s="13"/>
      <c r="E148" s="59"/>
      <c r="F148" s="13"/>
      <c r="G148" s="59">
        <f>'JaS-Fachkraft'!D46</f>
        <v>0</v>
      </c>
      <c r="H148" s="13"/>
      <c r="I148" s="59">
        <f>'JaS-Fachkraft'!E46</f>
        <v>0</v>
      </c>
    </row>
    <row r="149" spans="1:9">
      <c r="A149" s="12"/>
      <c r="B149" s="12"/>
      <c r="C149" s="49"/>
      <c r="E149" s="49"/>
      <c r="G149" s="49"/>
      <c r="I149" s="49"/>
    </row>
    <row r="150" spans="1:9">
      <c r="A150" s="11" t="s">
        <v>273</v>
      </c>
      <c r="B150" s="12"/>
      <c r="C150" s="49">
        <f>'JaS-Fachkraft'!B42</f>
        <v>0</v>
      </c>
      <c r="E150" s="49">
        <f>'JaS-Fachkraft'!C42</f>
        <v>0</v>
      </c>
      <c r="G150" s="49">
        <f>'JaS-Fachkraft'!D42</f>
        <v>0</v>
      </c>
      <c r="I150" s="49">
        <f>'JaS-Fachkraft'!E42</f>
        <v>0</v>
      </c>
    </row>
    <row r="151" spans="1:9">
      <c r="A151" s="11" t="s">
        <v>274</v>
      </c>
      <c r="B151" s="12"/>
      <c r="C151" s="49">
        <f>'JaS-Fachkraft'!B43</f>
        <v>0</v>
      </c>
      <c r="E151" s="49">
        <f>'JaS-Fachkraft'!C43</f>
        <v>0</v>
      </c>
      <c r="G151" s="49">
        <f>'JaS-Fachkraft'!D43</f>
        <v>0</v>
      </c>
      <c r="I151" s="49">
        <f>'JaS-Fachkraft'!E43</f>
        <v>0</v>
      </c>
    </row>
    <row r="152" spans="1:9">
      <c r="A152" s="12"/>
      <c r="B152" s="12"/>
    </row>
    <row r="154" spans="1:9" ht="15">
      <c r="A154" s="5" t="s">
        <v>14</v>
      </c>
      <c r="C154" s="9"/>
      <c r="D154" s="9"/>
    </row>
    <row r="155" spans="1:9" ht="123" customHeight="1">
      <c r="A155" s="89" t="s">
        <v>16</v>
      </c>
      <c r="B155" s="89"/>
      <c r="C155" s="89"/>
      <c r="D155" s="89"/>
      <c r="E155" s="89"/>
      <c r="F155" s="89"/>
      <c r="G155" s="89"/>
      <c r="H155" s="89"/>
      <c r="I155" s="89"/>
    </row>
    <row r="156" spans="1:9" ht="33.75" customHeight="1">
      <c r="A156" s="90" t="s">
        <v>17</v>
      </c>
      <c r="B156" s="90"/>
      <c r="C156" s="90"/>
      <c r="D156" s="90"/>
      <c r="E156" s="90"/>
      <c r="F156" s="90"/>
      <c r="G156" s="90"/>
      <c r="H156" s="90"/>
      <c r="I156" s="90"/>
    </row>
    <row r="162" spans="1:1">
      <c r="A162" s="6" t="s">
        <v>275</v>
      </c>
    </row>
    <row r="163" spans="1:1">
      <c r="A163" s="6" t="s">
        <v>18</v>
      </c>
    </row>
  </sheetData>
  <sheetProtection password="CDC0" sheet="1" objects="1" scenarios="1"/>
  <mergeCells count="26">
    <mergeCell ref="A138:I138"/>
    <mergeCell ref="A141:I141"/>
    <mergeCell ref="A155:I155"/>
    <mergeCell ref="A156:I156"/>
    <mergeCell ref="A28:G28"/>
    <mergeCell ref="A29:G29"/>
    <mergeCell ref="A32:G32"/>
    <mergeCell ref="A84:C84"/>
    <mergeCell ref="A133:I133"/>
    <mergeCell ref="A97:I97"/>
    <mergeCell ref="A109:I109"/>
    <mergeCell ref="A123:I123"/>
    <mergeCell ref="A127:I127"/>
    <mergeCell ref="E84:H84"/>
    <mergeCell ref="B95:C95"/>
    <mergeCell ref="D95:E95"/>
    <mergeCell ref="F95:G95"/>
    <mergeCell ref="H95:I95"/>
    <mergeCell ref="A9:E9"/>
    <mergeCell ref="A10:E10"/>
    <mergeCell ref="A11:E11"/>
    <mergeCell ref="A21:G21"/>
    <mergeCell ref="E27:G27"/>
    <mergeCell ref="A25:G25"/>
    <mergeCell ref="E26:G26"/>
    <mergeCell ref="A13:E13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5" manualBreakCount="5">
    <brk id="39" max="16383" man="1"/>
    <brk id="78" max="16383" man="1"/>
    <brk id="91" max="16383" man="1"/>
    <brk id="126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TF</cp:lastModifiedBy>
  <cp:lastPrinted>2016-11-14T11:45:54Z</cp:lastPrinted>
  <dcterms:created xsi:type="dcterms:W3CDTF">2015-11-05T18:07:34Z</dcterms:created>
  <dcterms:modified xsi:type="dcterms:W3CDTF">2017-11-19T14:00:21Z</dcterms:modified>
</cp:coreProperties>
</file>